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 DETAILS" sheetId="10" r:id="rId6"/>
    <sheet name="LOAN DETAILS" sheetId="9" r:id="rId7"/>
    <sheet name="SALES_LIST" sheetId="12" state="hidden" r:id="rId8"/>
    <sheet name="LOANS_LIST" sheetId="13" state="hidden" r:id="rId9"/>
    <sheet name="SALESLOANSLIST" sheetId="15" state="hidden" r:id="rId10"/>
  </sheets>
  <definedNames>
    <definedName name="_xlnm._FilterDatabase" localSheetId="6" hidden="1">'LOAN DETAILS'!$A$4:$H$459</definedName>
    <definedName name="_xlnm._FilterDatabase" localSheetId="5" hidden="1">'SALES DETAILS'!$A$4:$K$1977</definedName>
    <definedName name="CommercialLoansMarket">'LOAN ONLY STATS'!$A$24:$C$28</definedName>
    <definedName name="CommercialSalesMarket">'SALES STATS'!$A$52:$C$56</definedName>
    <definedName name="ConstructionLoansMarket">'LOAN ONLY STATS'!$A$44:$C$48</definedName>
    <definedName name="ConventionalLoansExcludingInclineMarket">'LOAN ONLY STATS'!#REF!</definedName>
    <definedName name="ConventionalLoansMarket">'LOAN ONLY STATS'!$A$7:$C$18</definedName>
    <definedName name="CreditLineLoansMarket">'LOAN ONLY STATS'!$A$34:$C$38</definedName>
    <definedName name="HardMoneyLoansMarket">'LOAN ONLY STATS'!$A$54:$C$58</definedName>
    <definedName name="InclineSalesMarket">'SALES STATS'!#REF!</definedName>
    <definedName name="OverallLoans">'OVERALL STATS'!$A$25:$C$37</definedName>
    <definedName name="OverallSales">'OVERALL STATS'!$A$7:$C$19</definedName>
    <definedName name="OverallSalesAndLoans">'OVERALL STATS'!$A$43:$C$55</definedName>
    <definedName name="_xlnm.Print_Titles" localSheetId="1">'SALES STATS'!$1:$6</definedName>
    <definedName name="ResaleMarket">'SALES STATS'!$A$7:$C$18</definedName>
    <definedName name="ResidentialResaleMarket">'SALES STATS'!$A$35:$C$46</definedName>
    <definedName name="ResidentialSalesExcludingInclineMarket">'SALES STATS'!#REF!</definedName>
    <definedName name="SubdivisionMarket">'SALES STATS'!$A$24:$C$29</definedName>
    <definedName name="VacantLandSalesMarket">'SALES STATS'!$A$62:$C$70</definedName>
  </definedNames>
  <calcPr calcId="124519"/>
  <pivotCaches>
    <pivotCache cacheId="8" r:id="rId11"/>
    <pivotCache cacheId="13" r:id="rId12"/>
  </pivotCaches>
</workbook>
</file>

<file path=xl/calcChain.xml><?xml version="1.0" encoding="utf-8"?>
<calcChain xmlns="http://schemas.openxmlformats.org/spreadsheetml/2006/main">
  <c r="G58" i="3"/>
  <c r="G57"/>
  <c r="G56"/>
  <c r="G55"/>
  <c r="G54"/>
  <c r="G48"/>
  <c r="G47"/>
  <c r="G46"/>
  <c r="G45"/>
  <c r="G44"/>
  <c r="G38"/>
  <c r="G37"/>
  <c r="G36"/>
  <c r="G35"/>
  <c r="G34"/>
  <c r="G28"/>
  <c r="G27"/>
  <c r="G26"/>
  <c r="G25"/>
  <c r="G24"/>
  <c r="G18"/>
  <c r="G17"/>
  <c r="G16"/>
  <c r="G15"/>
  <c r="G14"/>
  <c r="G13"/>
  <c r="G12"/>
  <c r="G11"/>
  <c r="G10"/>
  <c r="G9"/>
  <c r="G8"/>
  <c r="G7"/>
  <c r="G70" i="2"/>
  <c r="G69"/>
  <c r="G68"/>
  <c r="G67"/>
  <c r="G66"/>
  <c r="G65"/>
  <c r="G64"/>
  <c r="G63"/>
  <c r="G62"/>
  <c r="G56"/>
  <c r="G55"/>
  <c r="G54"/>
  <c r="G53"/>
  <c r="G52"/>
  <c r="G46"/>
  <c r="G45"/>
  <c r="G44"/>
  <c r="G43"/>
  <c r="G42"/>
  <c r="G41"/>
  <c r="G40"/>
  <c r="G39"/>
  <c r="G38"/>
  <c r="G37"/>
  <c r="G36"/>
  <c r="G35"/>
  <c r="G29"/>
  <c r="G28"/>
  <c r="G27"/>
  <c r="G26"/>
  <c r="G25"/>
  <c r="G24"/>
  <c r="G18"/>
  <c r="G17"/>
  <c r="G16"/>
  <c r="G15"/>
  <c r="G14"/>
  <c r="G13"/>
  <c r="G12"/>
  <c r="G11"/>
  <c r="G10"/>
  <c r="G9"/>
  <c r="G8"/>
  <c r="G7"/>
  <c r="G55" i="1"/>
  <c r="G54"/>
  <c r="G53"/>
  <c r="G52"/>
  <c r="G51"/>
  <c r="G50"/>
  <c r="G49"/>
  <c r="G48"/>
  <c r="G47"/>
  <c r="G46"/>
  <c r="G45"/>
  <c r="G44"/>
  <c r="G43"/>
  <c r="G37"/>
  <c r="G36"/>
  <c r="G35"/>
  <c r="G34"/>
  <c r="G33"/>
  <c r="G32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C49" i="3"/>
  <c r="B49"/>
  <c r="C29"/>
  <c r="B29"/>
  <c r="C57" i="2"/>
  <c r="B57"/>
  <c r="B20" i="1"/>
  <c r="D18" s="1"/>
  <c r="C20"/>
  <c r="E15" s="1"/>
  <c r="B59" i="3"/>
  <c r="C59"/>
  <c r="B39"/>
  <c r="C39"/>
  <c r="B19"/>
  <c r="D7" s="1"/>
  <c r="C19"/>
  <c r="E7" s="1"/>
  <c r="B71" i="2"/>
  <c r="C71"/>
  <c r="B47"/>
  <c r="D36" s="1"/>
  <c r="C47"/>
  <c r="E36" s="1"/>
  <c r="A2"/>
  <c r="B30"/>
  <c r="D25" s="1"/>
  <c r="C30"/>
  <c r="E48" i="3" l="1"/>
  <c r="D55"/>
  <c r="E58"/>
  <c r="D57"/>
  <c r="D58"/>
  <c r="D56"/>
  <c r="E47"/>
  <c r="D48"/>
  <c r="E45"/>
  <c r="D37"/>
  <c r="E37"/>
  <c r="E36"/>
  <c r="D25"/>
  <c r="D28"/>
  <c r="D27"/>
  <c r="E24"/>
  <c r="E26"/>
  <c r="D24"/>
  <c r="D26"/>
  <c r="E25"/>
  <c r="E28"/>
  <c r="E27"/>
  <c r="E18"/>
  <c r="E9"/>
  <c r="D18"/>
  <c r="D9"/>
  <c r="E9" i="1"/>
  <c r="D9"/>
  <c r="E64" i="2"/>
  <c r="D64"/>
  <c r="E55"/>
  <c r="D55"/>
  <c r="E56"/>
  <c r="E37"/>
  <c r="D37"/>
  <c r="E27"/>
  <c r="D27"/>
  <c r="E63"/>
  <c r="E70"/>
  <c r="E68"/>
  <c r="E66"/>
  <c r="D68"/>
  <c r="D54"/>
  <c r="E53"/>
  <c r="D52"/>
  <c r="D41"/>
  <c r="D42"/>
  <c r="E46"/>
  <c r="D46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6"/>
  <c r="E35"/>
  <c r="E38"/>
  <c r="D35"/>
  <c r="D38"/>
  <c r="E44"/>
  <c r="E46"/>
  <c r="D44"/>
  <c r="D46"/>
  <c r="D45"/>
  <c r="D47"/>
  <c r="E56"/>
  <c r="E55"/>
  <c r="E57"/>
  <c r="D63" i="2"/>
  <c r="D66"/>
  <c r="D70"/>
  <c r="E65"/>
  <c r="E67"/>
  <c r="E69"/>
  <c r="D65"/>
  <c r="D67"/>
  <c r="D69"/>
  <c r="D53"/>
  <c r="D56"/>
  <c r="E52"/>
  <c r="E54"/>
  <c r="E42"/>
  <c r="E41"/>
  <c r="E43"/>
  <c r="E26"/>
  <c r="E29"/>
  <c r="E28"/>
  <c r="D28"/>
  <c r="D26"/>
  <c r="D29"/>
  <c r="D15" i="1"/>
  <c r="E62" i="2"/>
  <c r="E45"/>
  <c r="E35"/>
  <c r="E38"/>
  <c r="E40"/>
  <c r="E25"/>
  <c r="E24"/>
  <c r="D24"/>
  <c r="D44"/>
  <c r="D39"/>
  <c r="E44"/>
  <c r="E39"/>
  <c r="D45"/>
  <c r="D40"/>
  <c r="D38"/>
  <c r="D35"/>
  <c r="D62"/>
  <c r="A2" i="10"/>
  <c r="A2" i="9"/>
  <c r="A2" i="3"/>
  <c r="D15"/>
  <c r="E54"/>
  <c r="B19" i="2"/>
  <c r="C19"/>
  <c r="B38" i="1"/>
  <c r="C38"/>
  <c r="B56"/>
  <c r="C56"/>
  <c r="E46" l="1"/>
  <c r="D46"/>
  <c r="E29"/>
  <c r="D29"/>
  <c r="E9" i="2"/>
  <c r="D9"/>
  <c r="E29" i="3"/>
  <c r="D29"/>
  <c r="E57" i="2"/>
  <c r="D57"/>
  <c r="E32" i="1"/>
  <c r="E37"/>
  <c r="E35"/>
  <c r="E33"/>
  <c r="E31"/>
  <c r="E36"/>
  <c r="E34"/>
  <c r="D54"/>
  <c r="D55"/>
  <c r="D53"/>
  <c r="D52"/>
  <c r="E55"/>
  <c r="E53"/>
  <c r="E54"/>
  <c r="E52"/>
  <c r="D37"/>
  <c r="D35"/>
  <c r="D33"/>
  <c r="D31"/>
  <c r="D36"/>
  <c r="D34"/>
  <c r="D32"/>
  <c r="E18" i="2"/>
  <c r="D18"/>
  <c r="E17"/>
  <c r="E15"/>
  <c r="E16"/>
  <c r="D16"/>
  <c r="D17"/>
  <c r="D15"/>
  <c r="E51" i="1"/>
  <c r="D47"/>
  <c r="D51"/>
  <c r="E28"/>
  <c r="E30"/>
  <c r="D30"/>
  <c r="D28"/>
  <c r="E49"/>
  <c r="E47"/>
  <c r="E45"/>
  <c r="E48"/>
  <c r="D54" i="3"/>
  <c r="E49"/>
  <c r="D49"/>
  <c r="E34"/>
  <c r="D34"/>
  <c r="D16"/>
  <c r="D14"/>
  <c r="D17"/>
  <c r="E16"/>
  <c r="E17"/>
  <c r="E14"/>
  <c r="D71" i="2"/>
  <c r="E71"/>
  <c r="E47"/>
  <c r="D47"/>
  <c r="D8"/>
  <c r="D7"/>
  <c r="D10"/>
  <c r="D12"/>
  <c r="D14"/>
  <c r="D11"/>
  <c r="D13"/>
  <c r="E14"/>
  <c r="E7"/>
  <c r="E12"/>
  <c r="E8"/>
  <c r="E11"/>
  <c r="E13"/>
  <c r="E10"/>
  <c r="E44" i="1"/>
  <c r="E43"/>
  <c r="E50"/>
  <c r="D43"/>
  <c r="E8"/>
  <c r="D11"/>
  <c r="D8"/>
  <c r="D7"/>
  <c r="E14"/>
  <c r="E11"/>
  <c r="D10"/>
  <c r="D12"/>
  <c r="D13"/>
  <c r="D14"/>
  <c r="D27"/>
  <c r="E25"/>
  <c r="E26"/>
  <c r="E27"/>
  <c r="D49"/>
  <c r="D44"/>
  <c r="E7"/>
  <c r="D50"/>
  <c r="D45"/>
  <c r="D26"/>
  <c r="D25"/>
  <c r="E15" i="3"/>
  <c r="E10" i="1"/>
  <c r="E12"/>
  <c r="D48"/>
  <c r="E13"/>
  <c r="E56" l="1"/>
  <c r="D56"/>
  <c r="E59" i="3"/>
  <c r="E39"/>
  <c r="D39"/>
  <c r="D59"/>
  <c r="E19"/>
  <c r="D19"/>
  <c r="E30" i="2"/>
  <c r="D30"/>
  <c r="D20" i="1"/>
  <c r="E20"/>
  <c r="E19" i="2"/>
  <c r="D19"/>
  <c r="D38" i="1"/>
  <c r="E3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<sst xmlns="http://schemas.openxmlformats.org/spreadsheetml/2006/main" count="42280" uniqueCount="6364">
  <si>
    <t>BUILDER DEAL?</t>
  </si>
  <si>
    <t>BENEFICIARY</t>
  </si>
  <si>
    <t>FULLNAME</t>
  </si>
  <si>
    <t>TITLE CO</t>
  </si>
  <si>
    <t>SALESPRICE</t>
  </si>
  <si>
    <t>GRANTOR</t>
  </si>
  <si>
    <t>GRANTEE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</si>
  <si>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</si>
  <si>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</si>
  <si>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</si>
  <si>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</si>
  <si>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</si>
  <si>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</si>
  <si>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</si>
  <si>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</si>
  <si>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</si>
  <si>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</si>
  <si>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</si>
  <si>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</si>
  <si>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</si>
  <si>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</si>
  <si>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</si>
  <si>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</si>
  <si>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</si>
  <si>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</si>
  <si>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</si>
  <si>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</si>
  <si>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</si>
  <si>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</si>
  <si>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</si>
  <si>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</si>
  <si>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</si>
  <si>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</si>
  <si>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</si>
  <si>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</si>
  <si>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</si>
  <si>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</si>
  <si>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</si>
  <si>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LOAN AMOUNT</t>
  </si>
  <si>
    <t>LOAN DETAILS</t>
  </si>
  <si>
    <t>DOCNUM</t>
  </si>
  <si>
    <t>RECDATE</t>
  </si>
  <si>
    <t>APN</t>
  </si>
  <si>
    <t>TRUSTOR</t>
  </si>
  <si>
    <t>SALES DETAILS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</si>
  <si>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</si>
  <si>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</si>
  <si>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</si>
  <si>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</si>
  <si>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</si>
  <si>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</si>
  <si>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</si>
  <si>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</si>
  <si>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</si>
  <si>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</si>
  <si>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</si>
  <si>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</si>
  <si>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</si>
  <si>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</si>
  <si>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</si>
  <si>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</si>
  <si>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YEAREND 2022 (Jan thru Dec, 2022)</t>
  </si>
  <si>
    <t>Ticor Title</t>
  </si>
  <si>
    <t>029-361-02</t>
  </si>
  <si>
    <t>VACANT LAND</t>
  </si>
  <si>
    <t>CARSON CITY</t>
  </si>
  <si>
    <t>DKD</t>
  </si>
  <si>
    <t>NO</t>
  </si>
  <si>
    <t>BETTENCOURT ROBERT J</t>
  </si>
  <si>
    <t>SHUPE DAVID</t>
  </si>
  <si>
    <t>029-413-01</t>
  </si>
  <si>
    <t>SINGLE FAM RES.</t>
  </si>
  <si>
    <t>KIERNAN THOMAS J</t>
  </si>
  <si>
    <t>CATTANACH SCOTT D</t>
  </si>
  <si>
    <t>First Centennial Title</t>
  </si>
  <si>
    <t>020-461-07</t>
  </si>
  <si>
    <t>RIDGEVIEW</t>
  </si>
  <si>
    <t>11</t>
  </si>
  <si>
    <t>CROBARGER YOLANDA H</t>
  </si>
  <si>
    <t>RAMIREZ SALVADOR</t>
  </si>
  <si>
    <t>Stewart Title</t>
  </si>
  <si>
    <t>029-355-04</t>
  </si>
  <si>
    <t>GARDNERVILLE</t>
  </si>
  <si>
    <t>SLA</t>
  </si>
  <si>
    <t>NUNAN ANNE J TRUSTEE</t>
  </si>
  <si>
    <t>CARTER HILL HOMES LLC</t>
  </si>
  <si>
    <t>001-131-18</t>
  </si>
  <si>
    <t>YERINGTON</t>
  </si>
  <si>
    <t>UNK</t>
  </si>
  <si>
    <t>BOCK EUGENE P</t>
  </si>
  <si>
    <t>MERRILL MATTHEW KIRK</t>
  </si>
  <si>
    <t>015-771-10</t>
  </si>
  <si>
    <t>MOBILE HOME</t>
  </si>
  <si>
    <t>PLUMB</t>
  </si>
  <si>
    <t>AJF</t>
  </si>
  <si>
    <t>LIATY STACEE LYNN</t>
  </si>
  <si>
    <t>WORCHELL AUGUST</t>
  </si>
  <si>
    <t>016-025-18</t>
  </si>
  <si>
    <t>15</t>
  </si>
  <si>
    <t>COLLADAY JON</t>
  </si>
  <si>
    <t>HOEM SOPHIA KIM TRUSTEE</t>
  </si>
  <si>
    <t>029-311-01</t>
  </si>
  <si>
    <t>AMG</t>
  </si>
  <si>
    <t>YES</t>
  </si>
  <si>
    <t>SILVERADO DAYTON VALLEY INC</t>
  </si>
  <si>
    <t>APANASIEWICZ RICHARD</t>
  </si>
  <si>
    <t>029-353-09</t>
  </si>
  <si>
    <t>HAVIGER FRANK P</t>
  </si>
  <si>
    <t>017-172-04</t>
  </si>
  <si>
    <t>KIETZKE</t>
  </si>
  <si>
    <t>JMS</t>
  </si>
  <si>
    <t>JMAY LLC SERIES 45 3255 E 2ND STREET SERIES</t>
  </si>
  <si>
    <t>VELASQUEZ JUN S</t>
  </si>
  <si>
    <t>018-391-01</t>
  </si>
  <si>
    <t>SAB</t>
  </si>
  <si>
    <t>CHILDERS JESSICA MAE</t>
  </si>
  <si>
    <t>J WILCOX LLC</t>
  </si>
  <si>
    <t>014-381-04</t>
  </si>
  <si>
    <t>CATAMOUNT PROPERTIES 2018 LLC</t>
  </si>
  <si>
    <t>HOLLAND AARON</t>
  </si>
  <si>
    <t>015-391-10</t>
  </si>
  <si>
    <t>CORDICH CAROL J</t>
  </si>
  <si>
    <t>HATCH SCOTT</t>
  </si>
  <si>
    <t>029-672-07</t>
  </si>
  <si>
    <t>DIVAS MARVIN P</t>
  </si>
  <si>
    <t>LAVERGNE DENNIS</t>
  </si>
  <si>
    <t>First American Title</t>
  </si>
  <si>
    <t>020-544-03</t>
  </si>
  <si>
    <t>TM</t>
  </si>
  <si>
    <t>MILLER JUDITH L</t>
  </si>
  <si>
    <t>GARDNER DONNA L</t>
  </si>
  <si>
    <t>029-353-16</t>
  </si>
  <si>
    <t>HARVEY KENNETH RON TRUSTEE</t>
  </si>
  <si>
    <t>Calatlantic Title West</t>
  </si>
  <si>
    <t>029-566-06</t>
  </si>
  <si>
    <t>MCCARRAN</t>
  </si>
  <si>
    <t>LH</t>
  </si>
  <si>
    <t>LENNAR RENO LLC</t>
  </si>
  <si>
    <t>VAUGHAN CHRISTOPHER</t>
  </si>
  <si>
    <t>029-713-02</t>
  </si>
  <si>
    <t>DAVID JACQUELINE</t>
  </si>
  <si>
    <t>Signature Title</t>
  </si>
  <si>
    <t>019-333-12</t>
  </si>
  <si>
    <t>RENO CORPORATE</t>
  </si>
  <si>
    <t>DP</t>
  </si>
  <si>
    <t>FUREDY MATTHEW D</t>
  </si>
  <si>
    <t>ALLAN HEIDI L</t>
  </si>
  <si>
    <t>020-521-09</t>
  </si>
  <si>
    <t>FERNLEY</t>
  </si>
  <si>
    <t>MLC</t>
  </si>
  <si>
    <t>STANGER ERIC R</t>
  </si>
  <si>
    <t>020-541-11</t>
  </si>
  <si>
    <t>ABUYO RAMIESES TROY L</t>
  </si>
  <si>
    <t>SMITH MICHAEL TRUSTEE</t>
  </si>
  <si>
    <t>020-933-20</t>
  </si>
  <si>
    <t>DNO</t>
  </si>
  <si>
    <t>LOVE MICHAEL TODD</t>
  </si>
  <si>
    <t>RAMONDO DANIEL MICHAEL</t>
  </si>
  <si>
    <t>017-133-04</t>
  </si>
  <si>
    <t>DC</t>
  </si>
  <si>
    <t>PROCTOR GARY LEE</t>
  </si>
  <si>
    <t>FRANKS CHRISTOPHER</t>
  </si>
  <si>
    <t>021-307-22</t>
  </si>
  <si>
    <t>SOUTH KIETZKE</t>
  </si>
  <si>
    <t>MIF</t>
  </si>
  <si>
    <t>TEDSEN HARRY TRUSTEE</t>
  </si>
  <si>
    <t>KOKKORIS ALEXANDROS KONSTANTIN</t>
  </si>
  <si>
    <t>017-481-09</t>
  </si>
  <si>
    <t>HERNANDEZ HERENDIRA ADMINISTRATOR</t>
  </si>
  <si>
    <t>MESA VERDE LLC</t>
  </si>
  <si>
    <t>029-531-05</t>
  </si>
  <si>
    <t>ZILVERBERG BRANDON DAVID</t>
  </si>
  <si>
    <t>BORGES WILLIAM</t>
  </si>
  <si>
    <t>018-152-10</t>
  </si>
  <si>
    <t>LAKESIDEMOANA</t>
  </si>
  <si>
    <t>12</t>
  </si>
  <si>
    <t>EMWA LLC</t>
  </si>
  <si>
    <t>019-832-27</t>
  </si>
  <si>
    <t>SOKOLOWSKI SUSAN M</t>
  </si>
  <si>
    <t>017-553-01</t>
  </si>
  <si>
    <t>BRECKENRIDGE PROPERTY FUND 2016 LLC</t>
  </si>
  <si>
    <t>NORDECK MARJORY VON</t>
  </si>
  <si>
    <t>022-527-17</t>
  </si>
  <si>
    <t>DMR</t>
  </si>
  <si>
    <t>SCHARPP RUSSELL E</t>
  </si>
  <si>
    <t>JOHNSON JAMES R TRUSTEE</t>
  </si>
  <si>
    <t>009-172-01</t>
  </si>
  <si>
    <t>CRB</t>
  </si>
  <si>
    <t>GREGORIS GERARD</t>
  </si>
  <si>
    <t>POTTER BRIAN</t>
  </si>
  <si>
    <t>017-222-04</t>
  </si>
  <si>
    <t>CARLSON ELLICE K G</t>
  </si>
  <si>
    <t>CHILDERS JESSICA</t>
  </si>
  <si>
    <t>020-225-11</t>
  </si>
  <si>
    <t>RC</t>
  </si>
  <si>
    <t>HALE ROSEMARY S</t>
  </si>
  <si>
    <t>SIERRA SOLITUDE LLC</t>
  </si>
  <si>
    <t>020-855-02</t>
  </si>
  <si>
    <t>SAVAGE JOSHUA T</t>
  </si>
  <si>
    <t>VIDALES SERAFIN HERNANDEZ</t>
  </si>
  <si>
    <t>017-261-14</t>
  </si>
  <si>
    <t>CHILDS DANA L</t>
  </si>
  <si>
    <t>GOURLEY SHANNON L</t>
  </si>
  <si>
    <t>020-124-03</t>
  </si>
  <si>
    <t>NAGEL JAY S</t>
  </si>
  <si>
    <t>MCCALLUM KYLE JAMES</t>
  </si>
  <si>
    <t>020-922-01</t>
  </si>
  <si>
    <t>JONES WADE E</t>
  </si>
  <si>
    <t>LEPE OLIVIA</t>
  </si>
  <si>
    <t>029-391-10</t>
  </si>
  <si>
    <t>BELTRAN RENE</t>
  </si>
  <si>
    <t>SOMERS NATHAN P</t>
  </si>
  <si>
    <t>018-061-16</t>
  </si>
  <si>
    <t>KNOFF GARY D</t>
  </si>
  <si>
    <t>SMITH DAVID WAYNE</t>
  </si>
  <si>
    <t>015-761-35</t>
  </si>
  <si>
    <t>BROPHY DAVID E</t>
  </si>
  <si>
    <t>018-355-03</t>
  </si>
  <si>
    <t>GOLDSTEIN MICHAEL A</t>
  </si>
  <si>
    <t>HSKS LLC SERIES 245 3530 RAMSEY CUT-OFF SERIES</t>
  </si>
  <si>
    <t>010-321-12</t>
  </si>
  <si>
    <t>GRIGGS IAN W</t>
  </si>
  <si>
    <t>DAVIS JOAN E</t>
  </si>
  <si>
    <t>017-252-07</t>
  </si>
  <si>
    <t>DAVIS WILLIAM R TRUSTEE</t>
  </si>
  <si>
    <t>CALEB ASSOCIATES LLC</t>
  </si>
  <si>
    <t>020-763-06</t>
  </si>
  <si>
    <t>HANCOCK BARBARA A</t>
  </si>
  <si>
    <t>WEHTJE ELIZABETH</t>
  </si>
  <si>
    <t>017-202-02</t>
  </si>
  <si>
    <t>HAYES WILLIAM R</t>
  </si>
  <si>
    <t>FORNEY RONNY</t>
  </si>
  <si>
    <t>020-522-38</t>
  </si>
  <si>
    <t>WAGNER JEREMY J</t>
  </si>
  <si>
    <t>YOUNG NANCY HENDRICSON</t>
  </si>
  <si>
    <t>020-894-26</t>
  </si>
  <si>
    <t>PENSCO TRUST CO</t>
  </si>
  <si>
    <t>SADROSSADAT ALEX</t>
  </si>
  <si>
    <t>018-012-04</t>
  </si>
  <si>
    <t>GALLICK JEANNE K</t>
  </si>
  <si>
    <t>BREADY WILLIAM A III</t>
  </si>
  <si>
    <t>018-012-03</t>
  </si>
  <si>
    <t>BREADY BRANDON M</t>
  </si>
  <si>
    <t>020-262-12</t>
  </si>
  <si>
    <t>CRF</t>
  </si>
  <si>
    <t>STARE VALERIE</t>
  </si>
  <si>
    <t>NORDMAN JACOB</t>
  </si>
  <si>
    <t>020-632-10</t>
  </si>
  <si>
    <t>RLS</t>
  </si>
  <si>
    <t>PROUD JAMIN</t>
  </si>
  <si>
    <t>NUSS BONNIE J</t>
  </si>
  <si>
    <t>029-564-07</t>
  </si>
  <si>
    <t>MLR</t>
  </si>
  <si>
    <t>IRVING DANIEL W</t>
  </si>
  <si>
    <t>AMMON KENNETH T TRUSTEE</t>
  </si>
  <si>
    <t>022-111-09</t>
  </si>
  <si>
    <t>LAKESIDE</t>
  </si>
  <si>
    <t>SL</t>
  </si>
  <si>
    <t>WEST ROSE M ADMINISTRATRIX</t>
  </si>
  <si>
    <t>VERONDA LLC</t>
  </si>
  <si>
    <t>003-052-15</t>
  </si>
  <si>
    <t>FRADY LARRY R</t>
  </si>
  <si>
    <t>RUIZ RAMIRO EDUARDO</t>
  </si>
  <si>
    <t>010-441-42</t>
  </si>
  <si>
    <t>WILLOW STAY RANCH II LLC</t>
  </si>
  <si>
    <t>EVANS MARSHALL T</t>
  </si>
  <si>
    <t>015-241-19</t>
  </si>
  <si>
    <t>BUISSON LINDA</t>
  </si>
  <si>
    <t>TIBBEDEAUX NATHAN</t>
  </si>
  <si>
    <t>022-533-05</t>
  </si>
  <si>
    <t>VERONICA LLC</t>
  </si>
  <si>
    <t>BYRAM ROBERT</t>
  </si>
  <si>
    <t>015-211-10</t>
  </si>
  <si>
    <t>PIPER RONALD B SR</t>
  </si>
  <si>
    <t>WIRTHMAN GRANT JAMES</t>
  </si>
  <si>
    <t>029-573-10</t>
  </si>
  <si>
    <t>HB</t>
  </si>
  <si>
    <t>GRIDER LEE B</t>
  </si>
  <si>
    <t>BAIRD MICHAEL R</t>
  </si>
  <si>
    <t>022-532-05</t>
  </si>
  <si>
    <t>ICON GROUP LLC</t>
  </si>
  <si>
    <t>HICKS ELI BEN</t>
  </si>
  <si>
    <t>006-031-08</t>
  </si>
  <si>
    <t>COMMERCIAL</t>
  </si>
  <si>
    <t>18</t>
  </si>
  <si>
    <t>MENDOZA JORGE</t>
  </si>
  <si>
    <t>GONZALEZ-PIZANO AMPARO</t>
  </si>
  <si>
    <t>022-202-08</t>
  </si>
  <si>
    <t>OCHS HEATHER</t>
  </si>
  <si>
    <t>PAGNI BENJAMIN JAMES</t>
  </si>
  <si>
    <t>020-801-07</t>
  </si>
  <si>
    <t>CABRAL LARRY F</t>
  </si>
  <si>
    <t>TACHERA KATHLEEN DEANN</t>
  </si>
  <si>
    <t>020-461-11</t>
  </si>
  <si>
    <t>PETTIGREW GARY TRUSTEE</t>
  </si>
  <si>
    <t>KNIGHT FRANK D</t>
  </si>
  <si>
    <t>022-263-04</t>
  </si>
  <si>
    <t>BROWN THOMAS M</t>
  </si>
  <si>
    <t>CARRICK KEVIN</t>
  </si>
  <si>
    <t>029-712-07</t>
  </si>
  <si>
    <t>ARNETT RONALD W</t>
  </si>
  <si>
    <t>019-504-01</t>
  </si>
  <si>
    <t>MDD</t>
  </si>
  <si>
    <t>TUCKER PATRICIA A</t>
  </si>
  <si>
    <t>020-632-12</t>
  </si>
  <si>
    <t>9</t>
  </si>
  <si>
    <t>BACUS ANTHONY L</t>
  </si>
  <si>
    <t>RADER CHRISTOPHER</t>
  </si>
  <si>
    <t>019-202-09</t>
  </si>
  <si>
    <t>VEASLEY JEFF</t>
  </si>
  <si>
    <t>ROGERS LAUREIANN N</t>
  </si>
  <si>
    <t>022-381-12</t>
  </si>
  <si>
    <t>TEF</t>
  </si>
  <si>
    <t>LUCAS STAN</t>
  </si>
  <si>
    <t>SHELLY PAUL TAYLOR</t>
  </si>
  <si>
    <t>020-711-12</t>
  </si>
  <si>
    <t>DAWOOD ALIEA</t>
  </si>
  <si>
    <t>HETTINGER CODY</t>
  </si>
  <si>
    <t>004-151-17</t>
  </si>
  <si>
    <t>CHERYL PARINO LLC</t>
  </si>
  <si>
    <t>HOGAN RODNEY A</t>
  </si>
  <si>
    <t>029-551-09</t>
  </si>
  <si>
    <t>23</t>
  </si>
  <si>
    <t>MONGE SUZANNE E</t>
  </si>
  <si>
    <t>FLETCHER ALYSE YVONNE</t>
  </si>
  <si>
    <t>Toiyabe Title</t>
  </si>
  <si>
    <t>017-392-03</t>
  </si>
  <si>
    <t>JH</t>
  </si>
  <si>
    <t>BROWN DEREK</t>
  </si>
  <si>
    <t>LAROSA KRISTINA ANNMARIE</t>
  </si>
  <si>
    <t>010-281-21</t>
  </si>
  <si>
    <t>DIERINGER PAUL E</t>
  </si>
  <si>
    <t>NOE BRYAN</t>
  </si>
  <si>
    <t>029-401-10</t>
  </si>
  <si>
    <t>LOCKETT RAYMOND H JR TRUSTEE</t>
  </si>
  <si>
    <t>SANCHEZ KRISTIN A TRUSTEE</t>
  </si>
  <si>
    <t>018-263-02</t>
  </si>
  <si>
    <t>HSKS LLC SERIES 157 2685 TALAPOOSA STREET</t>
  </si>
  <si>
    <t>HATCHER BRIAN</t>
  </si>
  <si>
    <t>018-453-01</t>
  </si>
  <si>
    <t>LALONDE CHERYL A</t>
  </si>
  <si>
    <t>HSKS LLC SERIES 249 4560 ANNETTE AVENUE SERIES</t>
  </si>
  <si>
    <t>018-543-12</t>
  </si>
  <si>
    <t>ERDT BRIAN</t>
  </si>
  <si>
    <t>DUNN JENNY</t>
  </si>
  <si>
    <t>029-081-03</t>
  </si>
  <si>
    <t>WEBB WILLIAM A</t>
  </si>
  <si>
    <t>DUBAN MARK</t>
  </si>
  <si>
    <t>015-451-35</t>
  </si>
  <si>
    <t>SMITH JAMES LOWERY</t>
  </si>
  <si>
    <t>NUNES ARIANA MARIE</t>
  </si>
  <si>
    <t>029-321-23</t>
  </si>
  <si>
    <t>HAAKINSON MICHAEL DEAN</t>
  </si>
  <si>
    <t>020-214-13</t>
  </si>
  <si>
    <t>LUPOLD MATTHEW</t>
  </si>
  <si>
    <t>SANCHEZ VINCENT J</t>
  </si>
  <si>
    <t>021-441-13</t>
  </si>
  <si>
    <t>BARLOW DIANE L</t>
  </si>
  <si>
    <t>VOLPONI JOANNE</t>
  </si>
  <si>
    <t>022-371-07</t>
  </si>
  <si>
    <t>5</t>
  </si>
  <si>
    <t>JACKSON CHARLIE</t>
  </si>
  <si>
    <t>JUAREZ-SO JASON</t>
  </si>
  <si>
    <t>009-241-18</t>
  </si>
  <si>
    <t>ROGERS DOUGLAS H</t>
  </si>
  <si>
    <t>SCOTT M SMITH INC</t>
  </si>
  <si>
    <t>001-223-02</t>
  </si>
  <si>
    <t>CATALANO NICHOLAS P</t>
  </si>
  <si>
    <t>PACIFIC PREMIER TRUST CUSTODIAN</t>
  </si>
  <si>
    <t>019-328-17</t>
  </si>
  <si>
    <t>PIERCE JUDY M TRUSTEE</t>
  </si>
  <si>
    <t>GETCH KEITH</t>
  </si>
  <si>
    <t>020-683-17</t>
  </si>
  <si>
    <t>ACM</t>
  </si>
  <si>
    <t>BLACKBURN DORIS</t>
  </si>
  <si>
    <t>GONSALVES RICHARD J JR</t>
  </si>
  <si>
    <t>017-352-12</t>
  </si>
  <si>
    <t>HERNDON PEGGY SKINNER</t>
  </si>
  <si>
    <t>ROGERS SUSAN</t>
  </si>
  <si>
    <t>029-733-08</t>
  </si>
  <si>
    <t>CARBAJAL AMY R</t>
  </si>
  <si>
    <t>DUNN HYMEL ERIC SR</t>
  </si>
  <si>
    <t>015-062-29</t>
  </si>
  <si>
    <t>ROBERT C HERRERA INC</t>
  </si>
  <si>
    <t>SMITH THOMAS SCOTT</t>
  </si>
  <si>
    <t>022-014-17</t>
  </si>
  <si>
    <t>ALMEIDA DAVIN</t>
  </si>
  <si>
    <t>CASTANEDA SALVADOR CASTRO</t>
  </si>
  <si>
    <t>017-032-11</t>
  </si>
  <si>
    <t>KLATT PATRICIA TRUSTEE</t>
  </si>
  <si>
    <t>SANTIAGO DANIEL ROMAN</t>
  </si>
  <si>
    <t>020-637-02</t>
  </si>
  <si>
    <t>JMAY LLC SERIES 69 149 SHADOW MOUNTAIN DRIVE SERIES</t>
  </si>
  <si>
    <t>PARNHAM MICHAEL</t>
  </si>
  <si>
    <t>022-583-09</t>
  </si>
  <si>
    <t>GENICA NEVADA LLC</t>
  </si>
  <si>
    <t>O'HARA DELANEY MARIE</t>
  </si>
  <si>
    <t>029-733-14</t>
  </si>
  <si>
    <t>26</t>
  </si>
  <si>
    <t>JENUANE COMMUNITIES FERNLEY LLC</t>
  </si>
  <si>
    <t>MAIER GLENN</t>
  </si>
  <si>
    <t>015-324-20</t>
  </si>
  <si>
    <t>CARINO APRIL</t>
  </si>
  <si>
    <t>PORTERFIELD IAN</t>
  </si>
  <si>
    <t>022-263-52</t>
  </si>
  <si>
    <t>FILLMORE JILLIAN</t>
  </si>
  <si>
    <t>019-304-17</t>
  </si>
  <si>
    <t>MINDEN</t>
  </si>
  <si>
    <t>ET</t>
  </si>
  <si>
    <t>RODRIGUEZ EASTON R TRUSTEE</t>
  </si>
  <si>
    <t>WILLIAMS OPAL MARIE</t>
  </si>
  <si>
    <t>019-453-07</t>
  </si>
  <si>
    <t>SWAFFORD DOYLE E JR TRUSTEE</t>
  </si>
  <si>
    <t>PLAKE TYLER</t>
  </si>
  <si>
    <t>029-343-16</t>
  </si>
  <si>
    <t>JEDLOWSKI RICHARD W SR TRUSTEE</t>
  </si>
  <si>
    <t>MULLENAX BILL JR TRUSTEE</t>
  </si>
  <si>
    <t>017-403-04</t>
  </si>
  <si>
    <t>LAMB JONAS C JR</t>
  </si>
  <si>
    <t>021-351-14</t>
  </si>
  <si>
    <t>LARASON RAE MARLE TRUSTEE</t>
  </si>
  <si>
    <t>PARKER RICHARD D</t>
  </si>
  <si>
    <t>029-284-02</t>
  </si>
  <si>
    <t>SWAIN BOBBY H III</t>
  </si>
  <si>
    <t>JEDLOWSKI RICHARD WALTER SR</t>
  </si>
  <si>
    <t>022-063-08</t>
  </si>
  <si>
    <t>SELLERS JOSEPH D</t>
  </si>
  <si>
    <t>MALONEY PATRICK D</t>
  </si>
  <si>
    <t>020-552-35</t>
  </si>
  <si>
    <t>RLT</t>
  </si>
  <si>
    <t>KIEBKE JACOB R</t>
  </si>
  <si>
    <t>LASHELL ERIN</t>
  </si>
  <si>
    <t>022-271-02</t>
  </si>
  <si>
    <t>WILSON CHRISTOPHER</t>
  </si>
  <si>
    <t>020-729-14</t>
  </si>
  <si>
    <t>BOYD CHERYL</t>
  </si>
  <si>
    <t>HARRIS SANDRA</t>
  </si>
  <si>
    <t>029-566-08</t>
  </si>
  <si>
    <t>022-531-01</t>
  </si>
  <si>
    <t>DAMONTE</t>
  </si>
  <si>
    <t>24</t>
  </si>
  <si>
    <t>D R HORTON INC - NNV</t>
  </si>
  <si>
    <t>029-734-06</t>
  </si>
  <si>
    <t>LANTIS MICHAEL CHRISTOPHER</t>
  </si>
  <si>
    <t>022-054-07</t>
  </si>
  <si>
    <t>JC PONDEROSA LLC</t>
  </si>
  <si>
    <t>SWIFT STEPHEN</t>
  </si>
  <si>
    <t>018-283-05</t>
  </si>
  <si>
    <t>UNKNOWN</t>
  </si>
  <si>
    <t>LAHONTAN INVESTMENTS LLC</t>
  </si>
  <si>
    <t>AGUILAR MIKEL R</t>
  </si>
  <si>
    <t>029-392-08</t>
  </si>
  <si>
    <t>LERUDE FRANCIS MICHAEL</t>
  </si>
  <si>
    <t>SMITH JENNIFER</t>
  </si>
  <si>
    <t>019-824-07</t>
  </si>
  <si>
    <t>REICH CELIA S REPRESENTATIVE</t>
  </si>
  <si>
    <t>BUSBY MARCUS LEE</t>
  </si>
  <si>
    <t>029-566-05</t>
  </si>
  <si>
    <t>DAVIS ANTHONY P</t>
  </si>
  <si>
    <t>022-273-14</t>
  </si>
  <si>
    <t>MENDOZA-FLORES MARVIN A</t>
  </si>
  <si>
    <t>HELMICK BRADLEY J</t>
  </si>
  <si>
    <t>022-392-05</t>
  </si>
  <si>
    <t>LOPES DAVID C</t>
  </si>
  <si>
    <t>018-405-72</t>
  </si>
  <si>
    <t>MALEKI SIMA</t>
  </si>
  <si>
    <t>HSKS LLC SERIES 250 3601 ELM ST SERIES</t>
  </si>
  <si>
    <t>012-131-05</t>
  </si>
  <si>
    <t>BISSON NORMAN TRUSTEE</t>
  </si>
  <si>
    <t>JOHNSON SCOTT L</t>
  </si>
  <si>
    <t>001-431-13</t>
  </si>
  <si>
    <t>BRIDGES ROBERT D</t>
  </si>
  <si>
    <t>ALLAN LESLIE R</t>
  </si>
  <si>
    <t>022-571-04</t>
  </si>
  <si>
    <t>ROCK HOUND INVESTMENTS LLC</t>
  </si>
  <si>
    <t>CHUDY ROCHELLE L</t>
  </si>
  <si>
    <t>029-731-07</t>
  </si>
  <si>
    <t>MCINNIS RODERICK JAMES</t>
  </si>
  <si>
    <t>020-014-13</t>
  </si>
  <si>
    <t>WHITE LINDA A</t>
  </si>
  <si>
    <t>VILA RONALD HUACAYCHUCO</t>
  </si>
  <si>
    <t>019-532-37</t>
  </si>
  <si>
    <t>MORDHORST JUSTIN A</t>
  </si>
  <si>
    <t>017-264-14</t>
  </si>
  <si>
    <t>NICHOLS KYLE W</t>
  </si>
  <si>
    <t>DILLARD TODD</t>
  </si>
  <si>
    <t>020-532-45</t>
  </si>
  <si>
    <t>C &amp; D DEVELOPMENT CO</t>
  </si>
  <si>
    <t>OSBORN MICHAEL</t>
  </si>
  <si>
    <t>029-552-02</t>
  </si>
  <si>
    <t>LUNA ANNETTE</t>
  </si>
  <si>
    <t>GRANDSTAFF ANTHONY MICHAEL</t>
  </si>
  <si>
    <t>020-412-05</t>
  </si>
  <si>
    <t>LOGSDON RONALD V</t>
  </si>
  <si>
    <t>022-311-08</t>
  </si>
  <si>
    <t>BURCELL JAMES A</t>
  </si>
  <si>
    <t>MESSMANN DAVID</t>
  </si>
  <si>
    <t>020-532-41</t>
  </si>
  <si>
    <t>CUESTA PATRICIA DE LA</t>
  </si>
  <si>
    <t>018-284-15</t>
  </si>
  <si>
    <t>JACINTO SANDRA NERI</t>
  </si>
  <si>
    <t>JMAY LLC SERIES 74 2760 RAWHIDE STREET SERIES</t>
  </si>
  <si>
    <t>020-534-92</t>
  </si>
  <si>
    <t>RITTER CONSTRUCTION LOANS LLC</t>
  </si>
  <si>
    <t>ALTY JONATHAN II</t>
  </si>
  <si>
    <t>019-032-01</t>
  </si>
  <si>
    <t>HOWARD DANIEL M</t>
  </si>
  <si>
    <t>MENDOZA JORGE NEGRETE</t>
  </si>
  <si>
    <t>020-272-02</t>
  </si>
  <si>
    <t>KING JOHN LESLIE</t>
  </si>
  <si>
    <t>FINLEY PAT</t>
  </si>
  <si>
    <t>022-582-09</t>
  </si>
  <si>
    <t>VAN LOGSDON RONALD</t>
  </si>
  <si>
    <t>020-471-18</t>
  </si>
  <si>
    <t>L'ANGELLE JANUARY</t>
  </si>
  <si>
    <t>JAVIER SONNY G</t>
  </si>
  <si>
    <t>017-172-02</t>
  </si>
  <si>
    <t>BRADD BYRON B JR</t>
  </si>
  <si>
    <t>SHEVSKY ZACHARY</t>
  </si>
  <si>
    <t>017-195-05</t>
  </si>
  <si>
    <t>KDJ</t>
  </si>
  <si>
    <t>JETLY GEETA</t>
  </si>
  <si>
    <t>001-261-03</t>
  </si>
  <si>
    <t>DEWITT MICHAEL PETITIONER/EXECUTOR</t>
  </si>
  <si>
    <t>ADAMS JARROD R</t>
  </si>
  <si>
    <t>029-731-06</t>
  </si>
  <si>
    <t>SERNA RUDOLPH M</t>
  </si>
  <si>
    <t>018-341-83</t>
  </si>
  <si>
    <t>WURSTER DAVID ALAN</t>
  </si>
  <si>
    <t>TRACY JAMES</t>
  </si>
  <si>
    <t>029-712-08</t>
  </si>
  <si>
    <t>O'BRIEN EDWARD J</t>
  </si>
  <si>
    <t>018-392-07</t>
  </si>
  <si>
    <t>RATLEY MATTHEW DERON TRUSTEE</t>
  </si>
  <si>
    <t>ZAMBRANO MARIA ISABEL</t>
  </si>
  <si>
    <t>018-405-25</t>
  </si>
  <si>
    <t>VALLEY PIONEER LLC</t>
  </si>
  <si>
    <t>S S COLORED SANDS MHP LLC</t>
  </si>
  <si>
    <t>001-574-10</t>
  </si>
  <si>
    <t>QUAIL RUN LTD LLC</t>
  </si>
  <si>
    <t>MCDUFFEE DENNIS</t>
  </si>
  <si>
    <t>019-541-16</t>
  </si>
  <si>
    <t>CORDOZA LINDA M TRUSTEE</t>
  </si>
  <si>
    <t>PHILLIPS TIMOTHY C TRUSTEE</t>
  </si>
  <si>
    <t>022-051-15</t>
  </si>
  <si>
    <t>CRAWFORTH CHRISTOPHER</t>
  </si>
  <si>
    <t>HEIDMANN GRACE MIRACLE</t>
  </si>
  <si>
    <t>016-194-42</t>
  </si>
  <si>
    <t>CD</t>
  </si>
  <si>
    <t>LIPPINCOTT DAVID V TRUSTEE</t>
  </si>
  <si>
    <t>KUMAR SATISH</t>
  </si>
  <si>
    <t>029-733-12</t>
  </si>
  <si>
    <t>LONGWELL JENNA K</t>
  </si>
  <si>
    <t>029-421-07</t>
  </si>
  <si>
    <t>RUSS TERRI</t>
  </si>
  <si>
    <t>001-572-09</t>
  </si>
  <si>
    <t>BERGINNIS CATRINNA</t>
  </si>
  <si>
    <t>017-561-08</t>
  </si>
  <si>
    <t>BELLOLI JACOB</t>
  </si>
  <si>
    <t>010-151-07</t>
  </si>
  <si>
    <t>RADELFINGER SCOTT</t>
  </si>
  <si>
    <t>CLARK JASON</t>
  </si>
  <si>
    <t>019-382-25</t>
  </si>
  <si>
    <t>HARRIS RONALD J</t>
  </si>
  <si>
    <t>COLLEDGE JAMES R</t>
  </si>
  <si>
    <t>006-011-11</t>
  </si>
  <si>
    <t>MARROQUIN SELVIN</t>
  </si>
  <si>
    <t>RODRIGUEZ JAIME LEE</t>
  </si>
  <si>
    <t>029-733-11</t>
  </si>
  <si>
    <t>WIGGINS BROCK C</t>
  </si>
  <si>
    <t>029-731-08</t>
  </si>
  <si>
    <t>TOTINO MICHELLE M</t>
  </si>
  <si>
    <t>029-586-12</t>
  </si>
  <si>
    <t>AVILA CHRISTIAN GARCIA</t>
  </si>
  <si>
    <t>018-251-09</t>
  </si>
  <si>
    <t>EQUITY TRUST CO CUSTODIAN</t>
  </si>
  <si>
    <t>018-522-18</t>
  </si>
  <si>
    <t>GIDEON JANETTE MARIE TRUSTEE</t>
  </si>
  <si>
    <t>CHURCH MARVIN JR</t>
  </si>
  <si>
    <t>020-728-35</t>
  </si>
  <si>
    <t>SPARKS</t>
  </si>
  <si>
    <t>21</t>
  </si>
  <si>
    <t>SEELEY DONALD W</t>
  </si>
  <si>
    <t>PORTER JONATHAN</t>
  </si>
  <si>
    <t>022-571-03</t>
  </si>
  <si>
    <t>HERNANDEZ JAVIER G</t>
  </si>
  <si>
    <t>019-503-03</t>
  </si>
  <si>
    <t>PATTERSON DAVID B</t>
  </si>
  <si>
    <t>BONNE BEVERLY</t>
  </si>
  <si>
    <t>016-182-21</t>
  </si>
  <si>
    <t>FUCHS INVESTMENTS LLC</t>
  </si>
  <si>
    <t>CANEPA JAMES W TRUSTEE</t>
  </si>
  <si>
    <t>020-891-13</t>
  </si>
  <si>
    <t>BALL CALEB A</t>
  </si>
  <si>
    <t>006-011-26</t>
  </si>
  <si>
    <t>VASSAR SEAN</t>
  </si>
  <si>
    <t>PIACITELLI-BRADEN JULIE TRUSTEE</t>
  </si>
  <si>
    <t>014-271-06</t>
  </si>
  <si>
    <t>SWANSON BERT TRUSTEE</t>
  </si>
  <si>
    <t>JMAY LLC SERIES 75 T E LEMOS LANE SERIES</t>
  </si>
  <si>
    <t>029-063-04</t>
  </si>
  <si>
    <t>DITO COLLEEN A TRUSTEE</t>
  </si>
  <si>
    <t>PECK JEANETTE</t>
  </si>
  <si>
    <t>029-712-09</t>
  </si>
  <si>
    <t>022-381-13</t>
  </si>
  <si>
    <t>BURDOCK THOMAS DEAN</t>
  </si>
  <si>
    <t>019-361-08</t>
  </si>
  <si>
    <t>ROMANSIK MARK A JR TRUSTEE</t>
  </si>
  <si>
    <t>HSKS LLC SERIES 251 5460 MEADOW LANE SERIES</t>
  </si>
  <si>
    <t>018-402-06</t>
  </si>
  <si>
    <t>SMITH SAUNDRA SUE</t>
  </si>
  <si>
    <t>MARTIN LIAM F TRUSTEE</t>
  </si>
  <si>
    <t>020-642-04</t>
  </si>
  <si>
    <t>MCCRARY TIMOTHY</t>
  </si>
  <si>
    <t>ROZNOS RICHARD JOSEPH</t>
  </si>
  <si>
    <t>022-014-04</t>
  </si>
  <si>
    <t>SCHUESSLER BRIAN</t>
  </si>
  <si>
    <t>DEROUIN ALAN J</t>
  </si>
  <si>
    <t>017-168-09</t>
  </si>
  <si>
    <t>JONES JEAN A</t>
  </si>
  <si>
    <t>SLATER MICHAEL</t>
  </si>
  <si>
    <t>020-631-18</t>
  </si>
  <si>
    <t>DUNN KAYLEA R</t>
  </si>
  <si>
    <t>BAINS HARMANPREET S</t>
  </si>
  <si>
    <t>020-535-13</t>
  </si>
  <si>
    <t>JUDD TIFFANY C</t>
  </si>
  <si>
    <t>GRAY JOSHUA</t>
  </si>
  <si>
    <t>001-241-32</t>
  </si>
  <si>
    <t>EDDY DARLENE M</t>
  </si>
  <si>
    <t>MURPHY JEFFERY</t>
  </si>
  <si>
    <t>020-712-16</t>
  </si>
  <si>
    <t>HENSLEY MORRIS S</t>
  </si>
  <si>
    <t>Nextitle Northern Nevada</t>
  </si>
  <si>
    <t>022-261-14</t>
  </si>
  <si>
    <t>DOUBLE DIAMOND</t>
  </si>
  <si>
    <t>FF</t>
  </si>
  <si>
    <t>VALENTINE SHAUN D</t>
  </si>
  <si>
    <t>ALIZAGA-HIDALGO DOUGLAS</t>
  </si>
  <si>
    <t>022-391-03</t>
  </si>
  <si>
    <t>DANI PROPERTIES LLC</t>
  </si>
  <si>
    <t>SMITH KARLI</t>
  </si>
  <si>
    <t>020-642-17</t>
  </si>
  <si>
    <t>THOMPSON KELLY</t>
  </si>
  <si>
    <t>DEFREZE DARWIN</t>
  </si>
  <si>
    <t>018-543-17</t>
  </si>
  <si>
    <t>PORE OMAR</t>
  </si>
  <si>
    <t>CARAVEO FERNANDO JESUS</t>
  </si>
  <si>
    <t>020-312-18</t>
  </si>
  <si>
    <t>WOLF CHRISTOPHER</t>
  </si>
  <si>
    <t>MALOTT AUBREY</t>
  </si>
  <si>
    <t>020-713-45</t>
  </si>
  <si>
    <t>SARVER CYNTHIA LEIGH EXECUTRIX</t>
  </si>
  <si>
    <t>WILSON BRIAN</t>
  </si>
  <si>
    <t>018-389-01</t>
  </si>
  <si>
    <t>VAFIADES COST</t>
  </si>
  <si>
    <t>GOULD ALAN RUSSELL</t>
  </si>
  <si>
    <t>020-792-06</t>
  </si>
  <si>
    <t>KB</t>
  </si>
  <si>
    <t>SALISBURY DAVID</t>
  </si>
  <si>
    <t>HUCKLEBERRY CORP</t>
  </si>
  <si>
    <t>022-152-16</t>
  </si>
  <si>
    <t>ELLISON CHAD</t>
  </si>
  <si>
    <t>CAUDELL JOHN</t>
  </si>
  <si>
    <t>022-520-04</t>
  </si>
  <si>
    <t>REGHETTI INVESTMENTS LLC</t>
  </si>
  <si>
    <t>ARIAS ADALVERTO</t>
  </si>
  <si>
    <t>020-534-87</t>
  </si>
  <si>
    <t>RAMIREZ DAMIN DELGADO</t>
  </si>
  <si>
    <t>BRASWELL JENNIFER</t>
  </si>
  <si>
    <t>019-221-18</t>
  </si>
  <si>
    <t>HUNT WILLIAM P TRUSTEE</t>
  </si>
  <si>
    <t>AJ REAL ESTATE INVESTMENTS LLC</t>
  </si>
  <si>
    <t>001-591-02</t>
  </si>
  <si>
    <t>TURNEY RALPH</t>
  </si>
  <si>
    <t>017-442-14</t>
  </si>
  <si>
    <t>ZEPHYR</t>
  </si>
  <si>
    <t>17</t>
  </si>
  <si>
    <t>PALM DALE L</t>
  </si>
  <si>
    <t>SMART LARRY</t>
  </si>
  <si>
    <t>016-031-16</t>
  </si>
  <si>
    <t>WEBSTER ROBIN RAE</t>
  </si>
  <si>
    <t>NORTHERN NEVADA COMSTOCK INVESTMENTS LLC</t>
  </si>
  <si>
    <t>016-031-15</t>
  </si>
  <si>
    <t>COSTA CAROL A TRUSTEE</t>
  </si>
  <si>
    <t>001-121-07</t>
  </si>
  <si>
    <t>MCCANDLESS DAVID L TRUSTEE</t>
  </si>
  <si>
    <t>018-403-11</t>
  </si>
  <si>
    <t>SIERRA CAPITAL HOLDINGS LLC</t>
  </si>
  <si>
    <t>VANDERHOOF CLIFF</t>
  </si>
  <si>
    <t>022-532-03</t>
  </si>
  <si>
    <t>FEBANSKE MONICA</t>
  </si>
  <si>
    <t>029-712-03</t>
  </si>
  <si>
    <t>DIMIT ERIC S</t>
  </si>
  <si>
    <t>THOMAS MARK JAMES</t>
  </si>
  <si>
    <t>022-381-06</t>
  </si>
  <si>
    <t>FULLER CORY DOUGLAS</t>
  </si>
  <si>
    <t>022-582-10</t>
  </si>
  <si>
    <t>NGUYEN THUY P</t>
  </si>
  <si>
    <t>001-092-13</t>
  </si>
  <si>
    <t>2-4 PLEX</t>
  </si>
  <si>
    <t>LARSON CAROLYN A TRUSTEE</t>
  </si>
  <si>
    <t>MALLOY THOMAS C</t>
  </si>
  <si>
    <t>009-152-05</t>
  </si>
  <si>
    <t>THOMPSON ROBERT O</t>
  </si>
  <si>
    <t>ANDERSON LETICIA M</t>
  </si>
  <si>
    <t>029-272-13</t>
  </si>
  <si>
    <t>REYNOLDS DERREL</t>
  </si>
  <si>
    <t>FLORES MARLON O</t>
  </si>
  <si>
    <t>001-573-06</t>
  </si>
  <si>
    <t>ROBINSON JOHN D</t>
  </si>
  <si>
    <t>029-566-09</t>
  </si>
  <si>
    <t>HAUBRICH ALEX M</t>
  </si>
  <si>
    <t>004-071-05</t>
  </si>
  <si>
    <t>LARSEN KARL ERICK TRUSTEE</t>
  </si>
  <si>
    <t>MILLER SUSAN E</t>
  </si>
  <si>
    <t>019-532-29</t>
  </si>
  <si>
    <t>SANCHEZ ISABEL G</t>
  </si>
  <si>
    <t>MARTIN TAYLOR K</t>
  </si>
  <si>
    <t>019-802-09</t>
  </si>
  <si>
    <t>FINCH JACK N</t>
  </si>
  <si>
    <t>LARSEN KARL ERICK</t>
  </si>
  <si>
    <t>010-431-13</t>
  </si>
  <si>
    <t>LEDSINGER GARY D</t>
  </si>
  <si>
    <t>WOOD MARY JANE</t>
  </si>
  <si>
    <t>014-321-35</t>
  </si>
  <si>
    <t>WALKER BASIN CONSERVANCY</t>
  </si>
  <si>
    <t>JD RYE RANCH LLC</t>
  </si>
  <si>
    <t>018-173-13</t>
  </si>
  <si>
    <t>BARRIENTOS LUIS</t>
  </si>
  <si>
    <t>JMAY LLC SERIES 76 2470 FORT CHURCHILL STREET SERIES</t>
  </si>
  <si>
    <t>019-372-23</t>
  </si>
  <si>
    <t>COTTLE JOHN ROBERT</t>
  </si>
  <si>
    <t>022-381-09</t>
  </si>
  <si>
    <t>COLGAN ADAM</t>
  </si>
  <si>
    <t>020-635-04</t>
  </si>
  <si>
    <t>10</t>
  </si>
  <si>
    <t>WISER RALPH L</t>
  </si>
  <si>
    <t>PERRY TYLER</t>
  </si>
  <si>
    <t>022-381-04</t>
  </si>
  <si>
    <t>WILHELM ZACHARY</t>
  </si>
  <si>
    <t>018-501-04</t>
  </si>
  <si>
    <t>FORWARD QUEST INC</t>
  </si>
  <si>
    <t>DECKER MARK S</t>
  </si>
  <si>
    <t>020-400-02</t>
  </si>
  <si>
    <t>20</t>
  </si>
  <si>
    <t>DANA LODGING LLC</t>
  </si>
  <si>
    <t>NIJJAR HOSPITALITY LLC</t>
  </si>
  <si>
    <t>021-151-19</t>
  </si>
  <si>
    <t>ROSE SARAH D</t>
  </si>
  <si>
    <t>CRE OF NEVADA LLC</t>
  </si>
  <si>
    <t>017-032-08</t>
  </si>
  <si>
    <t>GREEN RICHARD B TRUSTEE</t>
  </si>
  <si>
    <t>HSKS LLC SERIES 253 1575 LINCOLN CIRCLE SERIES</t>
  </si>
  <si>
    <t>004-373-01</t>
  </si>
  <si>
    <t>CANTRELL DORANA</t>
  </si>
  <si>
    <t>GILLUM ROBERT C</t>
  </si>
  <si>
    <t>012-261-13</t>
  </si>
  <si>
    <t>BRANCO RYAN A C</t>
  </si>
  <si>
    <t>WALDEN CHASE E</t>
  </si>
  <si>
    <t>022-520-06</t>
  </si>
  <si>
    <t>EUREKA LAND DEVELOPMENT LLC</t>
  </si>
  <si>
    <t>WARNER KRISTEN</t>
  </si>
  <si>
    <t>020-544-37</t>
  </si>
  <si>
    <t>BECHLY CONOR CHRISTOPHER</t>
  </si>
  <si>
    <t>BULLINGTON ALISHA DYANE</t>
  </si>
  <si>
    <t>022-532-09</t>
  </si>
  <si>
    <t>DEMUCHA CHERYL MARTIN</t>
  </si>
  <si>
    <t>020-061-17</t>
  </si>
  <si>
    <t>GULOTTA MARILYN</t>
  </si>
  <si>
    <t>YOUNG MELISSA J</t>
  </si>
  <si>
    <t>020-636-09</t>
  </si>
  <si>
    <t>JMAY LLC SERIES 72 524 DARREN WAY SERIES</t>
  </si>
  <si>
    <t>WISHART TRENT PATRICK</t>
  </si>
  <si>
    <t>020-637-04</t>
  </si>
  <si>
    <t>MACDONALD OSSIAN</t>
  </si>
  <si>
    <t>GANDOLFO AUSTIN E</t>
  </si>
  <si>
    <t>True Title and Escrow</t>
  </si>
  <si>
    <t>019-313-15</t>
  </si>
  <si>
    <t>RG</t>
  </si>
  <si>
    <t>SULLIVAN-JARBOE BYRON L</t>
  </si>
  <si>
    <t>FRANCIS RICHARD J</t>
  </si>
  <si>
    <t>022-054-05</t>
  </si>
  <si>
    <t>RUVALCABA IRENE TRUSTEE</t>
  </si>
  <si>
    <t>029-701-07</t>
  </si>
  <si>
    <t>JONES DEANNA KAY</t>
  </si>
  <si>
    <t>DOMINIC DANIEL</t>
  </si>
  <si>
    <t>029-566-10</t>
  </si>
  <si>
    <t>ADRIAN MALINDA</t>
  </si>
  <si>
    <t>018-391-17</t>
  </si>
  <si>
    <t>HSKS LLC SERIES 235 3608 AMBER STREET SERIES</t>
  </si>
  <si>
    <t>SMITH GEOFFREY GLENN</t>
  </si>
  <si>
    <t>017-048-01</t>
  </si>
  <si>
    <t>KUHNEN MARK J</t>
  </si>
  <si>
    <t>CRUZ PERFECTO CRUZ</t>
  </si>
  <si>
    <t>014-521-24</t>
  </si>
  <si>
    <t>AIAZZI INVESTMENTS LLC</t>
  </si>
  <si>
    <t>LAUFER MARK ADAM JR</t>
  </si>
  <si>
    <t>020-204-05</t>
  </si>
  <si>
    <t>SOMERS CHARLES II</t>
  </si>
  <si>
    <t>016-181-09</t>
  </si>
  <si>
    <t>DAVIS PERRY L TRUSTEE</t>
  </si>
  <si>
    <t>RAMOS PETER</t>
  </si>
  <si>
    <t>020-534-52</t>
  </si>
  <si>
    <t>FOSTER DAVID KYLE</t>
  </si>
  <si>
    <t>LENIS JORGE</t>
  </si>
  <si>
    <t>014-581-05</t>
  </si>
  <si>
    <t>ALBRECHT MELISSA ADMINISTRATOR</t>
  </si>
  <si>
    <t>FAIRBANKS CHRISTINE R TRUSTEE</t>
  </si>
  <si>
    <t>019-532-30</t>
  </si>
  <si>
    <t>VILLARREAL MARINA</t>
  </si>
  <si>
    <t>MOLINA JOSEPH H</t>
  </si>
  <si>
    <t>014-291-05</t>
  </si>
  <si>
    <t>KF</t>
  </si>
  <si>
    <t>SMITH MARGARET LYNN</t>
  </si>
  <si>
    <t>ACEVEDO GUSTAVO MARQUES</t>
  </si>
  <si>
    <t>016-312-09</t>
  </si>
  <si>
    <t>GOBERT JOSEPH A</t>
  </si>
  <si>
    <t>GRINBERG BORIS</t>
  </si>
  <si>
    <t>029-271-06</t>
  </si>
  <si>
    <t>DEAL DWAYNE S</t>
  </si>
  <si>
    <t>KOLSETH MICHAEL R</t>
  </si>
  <si>
    <t>006-112-06</t>
  </si>
  <si>
    <t>FIRESTONE RANDY</t>
  </si>
  <si>
    <t>BUFFO STEPHEN</t>
  </si>
  <si>
    <t>019-854-22</t>
  </si>
  <si>
    <t>LANDA HUMBERTO</t>
  </si>
  <si>
    <t>SAYLOR BRENDA</t>
  </si>
  <si>
    <t>020-057-12</t>
  </si>
  <si>
    <t>TO</t>
  </si>
  <si>
    <t>JMW RANCH LLC</t>
  </si>
  <si>
    <t>019-552-26</t>
  </si>
  <si>
    <t>JASSO ANTONIO M</t>
  </si>
  <si>
    <t>KNIGHT CHRISTINA T</t>
  </si>
  <si>
    <t>022-404-23</t>
  </si>
  <si>
    <t>OGUNNIYI ADETOPE</t>
  </si>
  <si>
    <t>PARIS CHRISTOPHER</t>
  </si>
  <si>
    <t>019-823-15</t>
  </si>
  <si>
    <t>CRANSTON PATRICK DOUGLAS</t>
  </si>
  <si>
    <t>GARCIA-LIMON LIZBETH</t>
  </si>
  <si>
    <t>029-711-01</t>
  </si>
  <si>
    <t>JOHNSON THEODORE S</t>
  </si>
  <si>
    <t>019-295-03</t>
  </si>
  <si>
    <t>SCHOEN HERSCHEL O</t>
  </si>
  <si>
    <t>COOLEY KASSIDY</t>
  </si>
  <si>
    <t>Acme Title and Escrow</t>
  </si>
  <si>
    <t>LANDER</t>
  </si>
  <si>
    <t>YC</t>
  </si>
  <si>
    <t>SALMORAN CESAR</t>
  </si>
  <si>
    <t>019-501-16</t>
  </si>
  <si>
    <t>KOFF DENNIS B TRUSTEE</t>
  </si>
  <si>
    <t>ROSALES-CASTRELLON CRISTINA</t>
  </si>
  <si>
    <t>018-542-36</t>
  </si>
  <si>
    <t>MARTINEZ ISIDRO</t>
  </si>
  <si>
    <t>ABERNATHY JARRED THOMAS</t>
  </si>
  <si>
    <t>029-741-05</t>
  </si>
  <si>
    <t>JML</t>
  </si>
  <si>
    <t>RIVERPARK DUNES LLC</t>
  </si>
  <si>
    <t>JENKINS COREY LUKE</t>
  </si>
  <si>
    <t>017-291-06</t>
  </si>
  <si>
    <t>COLLIANDER BRITTA C</t>
  </si>
  <si>
    <t>029-171-02</t>
  </si>
  <si>
    <t>SWEENEY JOHN PAUL</t>
  </si>
  <si>
    <t>019-982-07</t>
  </si>
  <si>
    <t>WILLIAMS GREGORY ALLEN</t>
  </si>
  <si>
    <t>FRAZIER STEVEN W</t>
  </si>
  <si>
    <t>029-051-08</t>
  </si>
  <si>
    <t>GOETZ RONNY DAVID JR</t>
  </si>
  <si>
    <t>ROGERS N JEFFREY</t>
  </si>
  <si>
    <t>017-093-13</t>
  </si>
  <si>
    <t>LUTTRELL SUSAN</t>
  </si>
  <si>
    <t>LIEBERWIRTH ERIC L</t>
  </si>
  <si>
    <t>019-417-12</t>
  </si>
  <si>
    <t>ZARIS GEORGE III</t>
  </si>
  <si>
    <t>MENDOZA JAIME</t>
  </si>
  <si>
    <t>021-303-40</t>
  </si>
  <si>
    <t>JUSTICE JEFFERY</t>
  </si>
  <si>
    <t>017-131-05</t>
  </si>
  <si>
    <t>GRANT DAWN SMITH</t>
  </si>
  <si>
    <t>029-433-02</t>
  </si>
  <si>
    <t>KINARD WILLIAM FRANKLIN JR</t>
  </si>
  <si>
    <t>BURK PATRICK</t>
  </si>
  <si>
    <t>022-520-07</t>
  </si>
  <si>
    <t>MCCARTY JACOB</t>
  </si>
  <si>
    <t>017-241-02</t>
  </si>
  <si>
    <t>PANCHOT RONALD W</t>
  </si>
  <si>
    <t>020-545-19</t>
  </si>
  <si>
    <t>ASAD SAHER</t>
  </si>
  <si>
    <t>ASAD NATHAN</t>
  </si>
  <si>
    <t>017-223-12</t>
  </si>
  <si>
    <t>ROSTEN SHERI LEE ELY TRUSTEE</t>
  </si>
  <si>
    <t>CUNNINGHAM CARY</t>
  </si>
  <si>
    <t>022-271-05</t>
  </si>
  <si>
    <t>TERSO SHALLY ARCENO</t>
  </si>
  <si>
    <t>009-021-11</t>
  </si>
  <si>
    <t>TORNESELLO MICHAEL J</t>
  </si>
  <si>
    <t>GRIFFIN GEORGIA M</t>
  </si>
  <si>
    <t>017-203-12</t>
  </si>
  <si>
    <t>CMH HOMES INC</t>
  </si>
  <si>
    <t>SPURNY DENISE</t>
  </si>
  <si>
    <t>022-492-09</t>
  </si>
  <si>
    <t>PRATT CHANDARA ALISHA</t>
  </si>
  <si>
    <t>JOHNSON JAMES ROBERT TRUSTEE</t>
  </si>
  <si>
    <t>001-591-03</t>
  </si>
  <si>
    <t>RAMIREZ ELLA</t>
  </si>
  <si>
    <t>019-753-13</t>
  </si>
  <si>
    <t>ROGERS MICHAEL P</t>
  </si>
  <si>
    <t>LAVIGNE MICHAEL PETER</t>
  </si>
  <si>
    <t>019-631-18</t>
  </si>
  <si>
    <t>MCCONVILLE DONALD ROBERT III ADMINISTRATOR</t>
  </si>
  <si>
    <t>SUNDBERG MICHAEL</t>
  </si>
  <si>
    <t>029-484-07</t>
  </si>
  <si>
    <t>JACQUEZ-GONZALEZ MANUEL ARRON</t>
  </si>
  <si>
    <t>MCALLISTER MICHAEL T</t>
  </si>
  <si>
    <t>018-041-18</t>
  </si>
  <si>
    <t>BEATY ROBERT D</t>
  </si>
  <si>
    <t>MCFARLANE SHAWN</t>
  </si>
  <si>
    <t>020-641-01</t>
  </si>
  <si>
    <t>MCCLINTOCK CHRISTOPHER</t>
  </si>
  <si>
    <t>PUNZALAN MARFE</t>
  </si>
  <si>
    <t>001-381-10</t>
  </si>
  <si>
    <t>GRAHAM BRUCE BENSON</t>
  </si>
  <si>
    <t>GUZMAN MAGDALENA DELGADILLO</t>
  </si>
  <si>
    <t>018-323-03</t>
  </si>
  <si>
    <t>WOOD BRO CAPITAL LLC</t>
  </si>
  <si>
    <t>SWIHART IRA E</t>
  </si>
  <si>
    <t>020-757-16</t>
  </si>
  <si>
    <t>ZAECH STEPHEN M</t>
  </si>
  <si>
    <t>HEISTER WARREN P</t>
  </si>
  <si>
    <t>029-566-12</t>
  </si>
  <si>
    <t>BENCZE MICHAEL TRUSTEE</t>
  </si>
  <si>
    <t>020-532-44</t>
  </si>
  <si>
    <t>JARAND MARK L</t>
  </si>
  <si>
    <t>020-294-03</t>
  </si>
  <si>
    <t>HOUSING &amp; URBAN DEVELOPMENT SEC OF</t>
  </si>
  <si>
    <t>022-271-08</t>
  </si>
  <si>
    <t>COTTINGHAM MATHEW</t>
  </si>
  <si>
    <t>001-182-07</t>
  </si>
  <si>
    <t>OSTRANDER SHERILYN A TRUSTEE</t>
  </si>
  <si>
    <t>KINSBURSKY TAMMY</t>
  </si>
  <si>
    <t>020-813-02</t>
  </si>
  <si>
    <t>MILLIM DANIEL D</t>
  </si>
  <si>
    <t>KLINGER CHRISTINA</t>
  </si>
  <si>
    <t>003-052-06</t>
  </si>
  <si>
    <t>DEW NIKKI F TRUSTEE</t>
  </si>
  <si>
    <t>BAKER JEFFREY S</t>
  </si>
  <si>
    <t>019-613-08</t>
  </si>
  <si>
    <t>KURPAKUS ANTHONY J</t>
  </si>
  <si>
    <t>SHOUP JOHN H TRUSTEE</t>
  </si>
  <si>
    <t>022-054-12</t>
  </si>
  <si>
    <t>WOODS TRENT EUGENE</t>
  </si>
  <si>
    <t>FLORES-GREER ALEXANDER JOSHWA</t>
  </si>
  <si>
    <t>022-583-10</t>
  </si>
  <si>
    <t>FLORES ALLEN</t>
  </si>
  <si>
    <t>001-282-09</t>
  </si>
  <si>
    <t>DANE SUSAN TRUSTEE</t>
  </si>
  <si>
    <t>REEVES WILLIAM</t>
  </si>
  <si>
    <t>019-868-02</t>
  </si>
  <si>
    <t>BOWLING CHAD</t>
  </si>
  <si>
    <t>KNEZEVICH CASSIDY</t>
  </si>
  <si>
    <t>015-091-11</t>
  </si>
  <si>
    <t>LAS VEGAS</t>
  </si>
  <si>
    <t>NCS</t>
  </si>
  <si>
    <t>NV-RENO INDUSTRIAL LLC</t>
  </si>
  <si>
    <t>NNIC JV LLC</t>
  </si>
  <si>
    <t>022-011-04</t>
  </si>
  <si>
    <t>SMITH ZACHARY T</t>
  </si>
  <si>
    <t>O'HARE KEEGAN</t>
  </si>
  <si>
    <t>020-894-09</t>
  </si>
  <si>
    <t>BONDERSON RACHEL ANN</t>
  </si>
  <si>
    <t>AZULAY YARDEN</t>
  </si>
  <si>
    <t>001-441-08</t>
  </si>
  <si>
    <t>SNYDER LIVESTOCK CO INC</t>
  </si>
  <si>
    <t>RECHEL LUCY A TRUSTEE</t>
  </si>
  <si>
    <t>020-636-28</t>
  </si>
  <si>
    <t>BAZE DAVID</t>
  </si>
  <si>
    <t>017-402-11</t>
  </si>
  <si>
    <t>JENKINS LOUISE</t>
  </si>
  <si>
    <t>COOPER BRADLY</t>
  </si>
  <si>
    <t>004-361-02</t>
  </si>
  <si>
    <t>SJL</t>
  </si>
  <si>
    <t>NUNEZ ROGELIO</t>
  </si>
  <si>
    <t>DAHLEN TIMOTHY W</t>
  </si>
  <si>
    <t>019-852-12</t>
  </si>
  <si>
    <t>ADAMS CHARLES</t>
  </si>
  <si>
    <t>022-055-08</t>
  </si>
  <si>
    <t>HART JAMES D</t>
  </si>
  <si>
    <t>029-301-22</t>
  </si>
  <si>
    <t>FRENCH BARBARA J</t>
  </si>
  <si>
    <t>PARKER JUSTIN B</t>
  </si>
  <si>
    <t>020-213-22</t>
  </si>
  <si>
    <t>LOOP SOLOMON T</t>
  </si>
  <si>
    <t>DEMAR DAHL CO LLC</t>
  </si>
  <si>
    <t>014-621-64</t>
  </si>
  <si>
    <t>REED ANTHONY RICHARD</t>
  </si>
  <si>
    <t>RIESEN ANGELA</t>
  </si>
  <si>
    <t>017-301-12</t>
  </si>
  <si>
    <t>HOWELL JANICE</t>
  </si>
  <si>
    <t>ROBBINS PAUL W</t>
  </si>
  <si>
    <t>029-321-09</t>
  </si>
  <si>
    <t>LOCOCO JASON</t>
  </si>
  <si>
    <t>SHOUP ADAM J</t>
  </si>
  <si>
    <t>001-225-05</t>
  </si>
  <si>
    <t>KREMER-DAVIS RYAN JOSHUA</t>
  </si>
  <si>
    <t>004-183-05</t>
  </si>
  <si>
    <t>TRISTAO JOHN C</t>
  </si>
  <si>
    <t>JMAY LLC SERIES 77 635 MASON AVENUE SERIES</t>
  </si>
  <si>
    <t>017-463-08</t>
  </si>
  <si>
    <t>MACK DARRYL</t>
  </si>
  <si>
    <t>HUTCHINSON ERIN</t>
  </si>
  <si>
    <t>017-422-14</t>
  </si>
  <si>
    <t>LEACH BROOKE M</t>
  </si>
  <si>
    <t>DAVID CHRISTOPHER D</t>
  </si>
  <si>
    <t>022-263-51</t>
  </si>
  <si>
    <t>MEADE JEREMY</t>
  </si>
  <si>
    <t>022-271-03</t>
  </si>
  <si>
    <t>WOODWARD CYNTHEA A</t>
  </si>
  <si>
    <t>018-403-35</t>
  </si>
  <si>
    <t>HSKS LLC SERIES 229 CYPRESS STREET SERIES</t>
  </si>
  <si>
    <t>WALKER JOHN</t>
  </si>
  <si>
    <t>020-442-14</t>
  </si>
  <si>
    <t>THERRIEN HARRY</t>
  </si>
  <si>
    <t>019-923-04</t>
  </si>
  <si>
    <t>JOBE CONNER JOHNSON</t>
  </si>
  <si>
    <t>PACHECO MADISON J</t>
  </si>
  <si>
    <t>019-326-33</t>
  </si>
  <si>
    <t>TUCKER BRIANA</t>
  </si>
  <si>
    <t>TRAIL JESSIE JOSEPH</t>
  </si>
  <si>
    <t>018-541-10</t>
  </si>
  <si>
    <t>JOHNS RICHARD CHARLES</t>
  </si>
  <si>
    <t>IRVING CHRYSTAL</t>
  </si>
  <si>
    <t>018-192-06</t>
  </si>
  <si>
    <t>CRAFTSMAN HOMES LLC</t>
  </si>
  <si>
    <t>ZAGAL GERARDO IGNACIO GARCIA</t>
  </si>
  <si>
    <t>017-081-10</t>
  </si>
  <si>
    <t>KINDER TIMOTHY RAY TRUSTEE</t>
  </si>
  <si>
    <t>OLVERA-MONTES FRANCISCO</t>
  </si>
  <si>
    <t>010-291-59</t>
  </si>
  <si>
    <t>NF</t>
  </si>
  <si>
    <t>RIOS JENIFER</t>
  </si>
  <si>
    <t>STONELEIGH CAPITAL LLC</t>
  </si>
  <si>
    <t>004-375-09</t>
  </si>
  <si>
    <t>PRESTIGE HOMES LLC</t>
  </si>
  <si>
    <t>REEVES WESLEY E</t>
  </si>
  <si>
    <t>022-271-10</t>
  </si>
  <si>
    <t>SALILLAS JAMES M</t>
  </si>
  <si>
    <t>004-200-09</t>
  </si>
  <si>
    <t>SKIDMORE ANITA LYNN</t>
  </si>
  <si>
    <t>FUESS JOE</t>
  </si>
  <si>
    <t>017-084-11</t>
  </si>
  <si>
    <t>LIBERTY LAND GROUP LLC</t>
  </si>
  <si>
    <t>EBERHARDT ROBERT C TRUSTEE</t>
  </si>
  <si>
    <t>029-711-02</t>
  </si>
  <si>
    <t>TAKAISHI KOJI</t>
  </si>
  <si>
    <t>020-972-11</t>
  </si>
  <si>
    <t>ALVAREZ JUANA M</t>
  </si>
  <si>
    <t>PARTAIN DAVID A</t>
  </si>
  <si>
    <t>022-381-02</t>
  </si>
  <si>
    <t>JONES GREGORY A</t>
  </si>
  <si>
    <t>020-233-03</t>
  </si>
  <si>
    <t>ROZZI CARMIN JAMES TRUSTEE</t>
  </si>
  <si>
    <t>HINKEY TALEAH</t>
  </si>
  <si>
    <t>022-381-05</t>
  </si>
  <si>
    <t>WEISS KIMBERLIE A</t>
  </si>
  <si>
    <t>001-591-05</t>
  </si>
  <si>
    <t>WEBER ALYSON</t>
  </si>
  <si>
    <t>016-194-14</t>
  </si>
  <si>
    <t>KELLEY STEVEN</t>
  </si>
  <si>
    <t>MOUND HOUSE INVESTMENTS LLC</t>
  </si>
  <si>
    <t>019-802-11</t>
  </si>
  <si>
    <t>DIXON ANN M</t>
  </si>
  <si>
    <t>HASKIN ANDREW</t>
  </si>
  <si>
    <t>022-263-03</t>
  </si>
  <si>
    <t>WOTRING TERRENCE S</t>
  </si>
  <si>
    <t>017-343-03</t>
  </si>
  <si>
    <t>SHORTER RYAN TRUSTEE</t>
  </si>
  <si>
    <t>JMAY LLC</t>
  </si>
  <si>
    <t>015-761-05</t>
  </si>
  <si>
    <t>BYRD LESLIE LORRAINE</t>
  </si>
  <si>
    <t>020-293-11</t>
  </si>
  <si>
    <t>JMAY LLC SERIES 71 865 SCOTT DRIVE SERIES</t>
  </si>
  <si>
    <t>LESTER DAMON II</t>
  </si>
  <si>
    <t>018-523-07</t>
  </si>
  <si>
    <t>FREGOSO JOSE M</t>
  </si>
  <si>
    <t>VEASLEY JEFFREY</t>
  </si>
  <si>
    <t>001-252-08</t>
  </si>
  <si>
    <t>KELLY DAVID ALAN</t>
  </si>
  <si>
    <t>017-372-07</t>
  </si>
  <si>
    <t>FELIPE JULIUS</t>
  </si>
  <si>
    <t>MOOR ROBERT</t>
  </si>
  <si>
    <t>029-272-14</t>
  </si>
  <si>
    <t>WAKEELY SIOSSI F</t>
  </si>
  <si>
    <t>CHILDS MICHAEL EUGENE JR</t>
  </si>
  <si>
    <t>009-221-10</t>
  </si>
  <si>
    <t>LIU THOMAS</t>
  </si>
  <si>
    <t>PETERSON MORGAN MACKENZIE</t>
  </si>
  <si>
    <t>010-231-20</t>
  </si>
  <si>
    <t>CHACON BEULAH I TRUSTEE</t>
  </si>
  <si>
    <t>ORR ANTHONY D</t>
  </si>
  <si>
    <t>019-450-03</t>
  </si>
  <si>
    <t>CLARKE HOMER L</t>
  </si>
  <si>
    <t>SHOREY ADAM</t>
  </si>
  <si>
    <t>022-232-05</t>
  </si>
  <si>
    <t>SHERIDAN BRIAN</t>
  </si>
  <si>
    <t>LONG CASEY</t>
  </si>
  <si>
    <t>022-271-06</t>
  </si>
  <si>
    <t>BOONE CHANDLER</t>
  </si>
  <si>
    <t>Archer Title and Escrow</t>
  </si>
  <si>
    <t>001-153-17</t>
  </si>
  <si>
    <t>RA</t>
  </si>
  <si>
    <t>MV PROPERTIES LLC</t>
  </si>
  <si>
    <t>DOUGLASS WILLIAM A</t>
  </si>
  <si>
    <t>019-042-12</t>
  </si>
  <si>
    <t>ORTH JAMES C</t>
  </si>
  <si>
    <t>KARGER GEORGE</t>
  </si>
  <si>
    <t>018-446-10</t>
  </si>
  <si>
    <t>KA</t>
  </si>
  <si>
    <t>BRADLEY HARRY D</t>
  </si>
  <si>
    <t>GRIFFIN PROPERTY GROUP LLC</t>
  </si>
  <si>
    <t>014-621-01</t>
  </si>
  <si>
    <t>MCCANDLESS NOLA M</t>
  </si>
  <si>
    <t>018-404-05</t>
  </si>
  <si>
    <t>HSKS LLC SERIES 11 3910 CYPRESS STREET SERIES</t>
  </si>
  <si>
    <t>EBELING CANDACE MARIE</t>
  </si>
  <si>
    <t>018-405-85</t>
  </si>
  <si>
    <t>HAYES DARRELL D</t>
  </si>
  <si>
    <t>BROOKS TIMOTHY SCOTT</t>
  </si>
  <si>
    <t>020-725-24</t>
  </si>
  <si>
    <t>MEAD TREVER T</t>
  </si>
  <si>
    <t>CROW KEITH C</t>
  </si>
  <si>
    <t>014-371-18</t>
  </si>
  <si>
    <t>HOFFKNECHT JANNIE</t>
  </si>
  <si>
    <t>SONGER JACK</t>
  </si>
  <si>
    <t>001-411-09</t>
  </si>
  <si>
    <t>RIOS JOSE H</t>
  </si>
  <si>
    <t>J &amp; C HOME CARE SERVICES LLC</t>
  </si>
  <si>
    <t>019-362-07</t>
  </si>
  <si>
    <t>DESEGURA ARACELI MELENDREZ</t>
  </si>
  <si>
    <t>SALAS-VIRAMONTES AMADOR</t>
  </si>
  <si>
    <t>006-112-05</t>
  </si>
  <si>
    <t>FIRESTONE SCOTT A</t>
  </si>
  <si>
    <t>DAVIS JAMES MARTIN TRUSTEE</t>
  </si>
  <si>
    <t>019-852-06</t>
  </si>
  <si>
    <t>MAUCH HAYDEN DANE</t>
  </si>
  <si>
    <t>CARRASCO ALFREDO</t>
  </si>
  <si>
    <t>021-303-39</t>
  </si>
  <si>
    <t>ROGERS-STEELE AIMEE MARIE</t>
  </si>
  <si>
    <t>009-221-03</t>
  </si>
  <si>
    <t>SHEPPARD CHRISTOPHER F</t>
  </si>
  <si>
    <t>WINKLER KENNETH</t>
  </si>
  <si>
    <t>020-082-16</t>
  </si>
  <si>
    <t>FREY RYAN J</t>
  </si>
  <si>
    <t>AQUINO CALEB</t>
  </si>
  <si>
    <t>029-723-21</t>
  </si>
  <si>
    <t>LA CAUSA DEVELOPMENT NEVADA LLC</t>
  </si>
  <si>
    <t>FAVA BEVERLY A DEL</t>
  </si>
  <si>
    <t>009-241-12</t>
  </si>
  <si>
    <t>WARREN W REED INSURANCE INC EMPLOYEES PROFIT SHARING TRUST</t>
  </si>
  <si>
    <t>MIDDAUGH DONALD R JR</t>
  </si>
  <si>
    <t>020-523-03</t>
  </si>
  <si>
    <t>MCGUINNESS MICHAEL</t>
  </si>
  <si>
    <t>019-451-22</t>
  </si>
  <si>
    <t>HAMLIN KAREN A</t>
  </si>
  <si>
    <t>012-231-24</t>
  </si>
  <si>
    <t>INGRAM CHARLES F IV</t>
  </si>
  <si>
    <t>ROE BRYCE ALLEN</t>
  </si>
  <si>
    <t>022-582-08</t>
  </si>
  <si>
    <t>PEREZ MICHAEL</t>
  </si>
  <si>
    <t>017-061-03</t>
  </si>
  <si>
    <t>FARMER DUANE F</t>
  </si>
  <si>
    <t>JETLY MIHIR</t>
  </si>
  <si>
    <t>008-072-11</t>
  </si>
  <si>
    <t>WURGAFT ROBERT L</t>
  </si>
  <si>
    <t>JOHNSON DAWN</t>
  </si>
  <si>
    <t>020-492-02</t>
  </si>
  <si>
    <t>LIND STACY</t>
  </si>
  <si>
    <t>JONES SUMMER BREEZE</t>
  </si>
  <si>
    <t>022-582-07</t>
  </si>
  <si>
    <t>HENRIQUEZ JUAN R BETETA</t>
  </si>
  <si>
    <t>018-543-21</t>
  </si>
  <si>
    <t>SPOMER GARY</t>
  </si>
  <si>
    <t>BRISTOW JONATHON R</t>
  </si>
  <si>
    <t>019-463-12</t>
  </si>
  <si>
    <t>YOCHUM DAVID</t>
  </si>
  <si>
    <t>GISSEL ADAM</t>
  </si>
  <si>
    <t>017-451-06</t>
  </si>
  <si>
    <t>WILLIAMS WILLIE E</t>
  </si>
  <si>
    <t>RODRIGUES ROBERT</t>
  </si>
  <si>
    <t>004-373-11</t>
  </si>
  <si>
    <t>BECK CHARLES N</t>
  </si>
  <si>
    <t>PIERCE JASE S</t>
  </si>
  <si>
    <t>022-571-10</t>
  </si>
  <si>
    <t>BONILLA WILLIAM B</t>
  </si>
  <si>
    <t>019-301-04</t>
  </si>
  <si>
    <t>GUMMER GEORGE JOHN</t>
  </si>
  <si>
    <t>STEVENS BLAINE</t>
  </si>
  <si>
    <t>017-133-18</t>
  </si>
  <si>
    <t>HARRIS PHYLLIS</t>
  </si>
  <si>
    <t>029-354-17</t>
  </si>
  <si>
    <t>HERMAN BRYAN P</t>
  </si>
  <si>
    <t>019-406-03</t>
  </si>
  <si>
    <t>HSKS LLC SERIES 166 5185 SHOSHONE DRIVE SERIES</t>
  </si>
  <si>
    <t>LOPEZ RYAN STEVEN</t>
  </si>
  <si>
    <t>029-064-04</t>
  </si>
  <si>
    <t>DAVIS MICHAEL J</t>
  </si>
  <si>
    <t>COLON JON STEVEN</t>
  </si>
  <si>
    <t>021-191-08</t>
  </si>
  <si>
    <t>WADE/FERNLEY</t>
  </si>
  <si>
    <t>029-571-12</t>
  </si>
  <si>
    <t>KOERNER REBECCA J</t>
  </si>
  <si>
    <t>VAZQUEZ CHRISTOPHER L</t>
  </si>
  <si>
    <t>020-681-12</t>
  </si>
  <si>
    <t>RIDER DONNA JEAN TRUSTEE</t>
  </si>
  <si>
    <t>IACOBONI ALEXIS</t>
  </si>
  <si>
    <t>019-501-14</t>
  </si>
  <si>
    <t>SEELEY SUSAN TRUSTEE</t>
  </si>
  <si>
    <t>017-201-12</t>
  </si>
  <si>
    <t>MCCLARY DARREN</t>
  </si>
  <si>
    <t>RUIZ-GARCIA JOSE ALFREDO</t>
  </si>
  <si>
    <t>029-071-01</t>
  </si>
  <si>
    <t>MLM</t>
  </si>
  <si>
    <t>ZAVALA FRANK</t>
  </si>
  <si>
    <t>MAANS DESIREE M</t>
  </si>
  <si>
    <t>018-533-02</t>
  </si>
  <si>
    <t>ZUMTHURN J F TRUSTEE</t>
  </si>
  <si>
    <t>MENDOZA MIGUEL ANGEL GONZALEZ</t>
  </si>
  <si>
    <t>018-131-12</t>
  </si>
  <si>
    <t>HSKS LLC SERIES 198 1830 PUEBLO STREET SERIES</t>
  </si>
  <si>
    <t>VIRUETA ANTHONY</t>
  </si>
  <si>
    <t>021-561-02</t>
  </si>
  <si>
    <t>PB</t>
  </si>
  <si>
    <t>GHPR BUILDERS INC</t>
  </si>
  <si>
    <t>BIG BYTE LLC</t>
  </si>
  <si>
    <t>020-271-07</t>
  </si>
  <si>
    <t>BOASSO DIANNE</t>
  </si>
  <si>
    <t>NEUMEISTER MARK</t>
  </si>
  <si>
    <t>029-211-10</t>
  </si>
  <si>
    <t>ANDERSON JUSTIN M</t>
  </si>
  <si>
    <t>HEROLD RONALD S</t>
  </si>
  <si>
    <t>022-520-05</t>
  </si>
  <si>
    <t>EDWARDS GERALD EUGENE</t>
  </si>
  <si>
    <t>022-031-08</t>
  </si>
  <si>
    <t>AE</t>
  </si>
  <si>
    <t>RODRIGUEZ EDGAR A</t>
  </si>
  <si>
    <t>HOLST ANGELA</t>
  </si>
  <si>
    <t>022-406-02</t>
  </si>
  <si>
    <t>BONILLA CHRISTOPHER PAUL</t>
  </si>
  <si>
    <t>PAUL VICKEY K</t>
  </si>
  <si>
    <t>022-271-07</t>
  </si>
  <si>
    <t>PETTY DARREN</t>
  </si>
  <si>
    <t>020-534-62</t>
  </si>
  <si>
    <t>CA</t>
  </si>
  <si>
    <t>SILVEIRA JIM PAUL</t>
  </si>
  <si>
    <t>BD INVESTMENTS LLC</t>
  </si>
  <si>
    <t>017-363-07</t>
  </si>
  <si>
    <t>HOM MING W</t>
  </si>
  <si>
    <t>SWIFT INGRID</t>
  </si>
  <si>
    <t>029-723-24</t>
  </si>
  <si>
    <t>FARINHA ZACHARY A</t>
  </si>
  <si>
    <t>017-013-14</t>
  </si>
  <si>
    <t>THEODOROU LEON PAUL</t>
  </si>
  <si>
    <t>029-566-11</t>
  </si>
  <si>
    <t>GARCIA ALEXANDRA M</t>
  </si>
  <si>
    <t>029-151-01</t>
  </si>
  <si>
    <t>YAM DICK</t>
  </si>
  <si>
    <t>HUTCHINS LELAND</t>
  </si>
  <si>
    <t>022-571-06</t>
  </si>
  <si>
    <t>BUSH JESSE D</t>
  </si>
  <si>
    <t>010-351-23</t>
  </si>
  <si>
    <t>JONES TIMOTHY EDSON</t>
  </si>
  <si>
    <t>JERLING JAMES A TRUSTEE</t>
  </si>
  <si>
    <t>021-451-68</t>
  </si>
  <si>
    <t>COLE MICHAEL A</t>
  </si>
  <si>
    <t>LITAK ERIC</t>
  </si>
  <si>
    <t>022-051-22</t>
  </si>
  <si>
    <t>LOWMAN JOSHUA DONALD</t>
  </si>
  <si>
    <t>FLORES-HERRERA EDUARDO</t>
  </si>
  <si>
    <t>021-481-35</t>
  </si>
  <si>
    <t>PAXTON DONALD R</t>
  </si>
  <si>
    <t>BAILEY-DURAN JUSTIN PAUL</t>
  </si>
  <si>
    <t>029-742-07</t>
  </si>
  <si>
    <t>020-041-20</t>
  </si>
  <si>
    <t>THORNHILL BRITTANIE</t>
  </si>
  <si>
    <t>029-611-14</t>
  </si>
  <si>
    <t>SMR DEVELOPMENT LLC</t>
  </si>
  <si>
    <t>PHILLIPS BEN RUSSELL</t>
  </si>
  <si>
    <t>017-483-09</t>
  </si>
  <si>
    <t>JOHNSON ROBERT</t>
  </si>
  <si>
    <t>IRVIN MICHAEL</t>
  </si>
  <si>
    <t>022-582-06</t>
  </si>
  <si>
    <t>GLADWELL JASON</t>
  </si>
  <si>
    <t>018-402-14</t>
  </si>
  <si>
    <t>BIRD DONALD RAY ADMINISTRATOR</t>
  </si>
  <si>
    <t>SOLACHE FILEMON</t>
  </si>
  <si>
    <t>020-354-20</t>
  </si>
  <si>
    <t>RICCI GERALD H</t>
  </si>
  <si>
    <t>WILCOX LORRAINE M TRUSTEE</t>
  </si>
  <si>
    <t>017-271-04</t>
  </si>
  <si>
    <t>LOMBARDI ROBERT ANDREW</t>
  </si>
  <si>
    <t>GUDKNECHT ANTHONY</t>
  </si>
  <si>
    <t>022-054-04</t>
  </si>
  <si>
    <t>WAGNER JOHN C</t>
  </si>
  <si>
    <t>020-862-01</t>
  </si>
  <si>
    <t>QUIJADA EDNA FRANCES</t>
  </si>
  <si>
    <t>PIPPIN FLOYD ROBERT</t>
  </si>
  <si>
    <t>019-221-04</t>
  </si>
  <si>
    <t>BRASHER DONNA LOU TRUSTEE</t>
  </si>
  <si>
    <t>JAMES WILLIAM D TRUSTEE</t>
  </si>
  <si>
    <t>020-864-10</t>
  </si>
  <si>
    <t>SWINDLEHURST HANNAH</t>
  </si>
  <si>
    <t>GONZALES JASON A</t>
  </si>
  <si>
    <t>020-523-02</t>
  </si>
  <si>
    <t>4</t>
  </si>
  <si>
    <t>PARKS ERIN M</t>
  </si>
  <si>
    <t>SMITH RALPH E</t>
  </si>
  <si>
    <t>016-131-04</t>
  </si>
  <si>
    <t>COMLEY MARK H</t>
  </si>
  <si>
    <t>PICHININO DEAN</t>
  </si>
  <si>
    <t>020-532-40</t>
  </si>
  <si>
    <t>NICKEL DENNIS G</t>
  </si>
  <si>
    <t>JOHNSON COLBY LYNN</t>
  </si>
  <si>
    <t>014-351-06</t>
  </si>
  <si>
    <t>LINDBERG JON ANTON TRUSTEE</t>
  </si>
  <si>
    <t>EICHHORN RICHARD E</t>
  </si>
  <si>
    <t>022-381-11</t>
  </si>
  <si>
    <t>NARAYAN ROTISHMA REENA LATA</t>
  </si>
  <si>
    <t>012-231-58</t>
  </si>
  <si>
    <t>CARTER JOE M</t>
  </si>
  <si>
    <t>BORJA MICHAEL A</t>
  </si>
  <si>
    <t>029-734-01</t>
  </si>
  <si>
    <t>CHALLA RAM KUMAR REDDY</t>
  </si>
  <si>
    <t>020-534-15</t>
  </si>
  <si>
    <t>SALTARELLI ROBERT A</t>
  </si>
  <si>
    <t>BALAUAT CONCEPCION</t>
  </si>
  <si>
    <t>019-600-03</t>
  </si>
  <si>
    <t>FULLER ASHLEYANNE LEE</t>
  </si>
  <si>
    <t>DESHLER KALEHN</t>
  </si>
  <si>
    <t>029-172-12</t>
  </si>
  <si>
    <t>JOHNSON MICHAEL R</t>
  </si>
  <si>
    <t>VILLALOBOS FRANK M JR</t>
  </si>
  <si>
    <t>022-055-10</t>
  </si>
  <si>
    <t>GAUMONT JAN</t>
  </si>
  <si>
    <t>015-521-26</t>
  </si>
  <si>
    <t>HANDA STEVE</t>
  </si>
  <si>
    <t>019-742-11</t>
  </si>
  <si>
    <t>TARTAGLIA APRIL G</t>
  </si>
  <si>
    <t>022-583-11</t>
  </si>
  <si>
    <t>TUCKER THOMAS A</t>
  </si>
  <si>
    <t>018-142-02</t>
  </si>
  <si>
    <t>RADER JANICE</t>
  </si>
  <si>
    <t>SERCHIO MARK</t>
  </si>
  <si>
    <t>029-351-19</t>
  </si>
  <si>
    <t>GUTHRIE TIMOTHY L</t>
  </si>
  <si>
    <t>SPERRY JOHN TREUTLEN TRUSTEE</t>
  </si>
  <si>
    <t>015-521-25</t>
  </si>
  <si>
    <t>ENTRUST ADMINISTRATION INC</t>
  </si>
  <si>
    <t>018-282-08</t>
  </si>
  <si>
    <t>GUERRY DORI DIANE</t>
  </si>
  <si>
    <t>020-859-07</t>
  </si>
  <si>
    <t>ZOUCHA RICHARD C TRUSTEE</t>
  </si>
  <si>
    <t>DOERR JOSHUA L</t>
  </si>
  <si>
    <t>029-742-06</t>
  </si>
  <si>
    <t>CORDOVA FRILAN JOSE</t>
  </si>
  <si>
    <t>017-374-05</t>
  </si>
  <si>
    <t>BONDIETTI FRANK W</t>
  </si>
  <si>
    <t>FOSTER AMRITA E</t>
  </si>
  <si>
    <t>022-491-22</t>
  </si>
  <si>
    <t>BISHOP EARL</t>
  </si>
  <si>
    <t>BROCK ERIC</t>
  </si>
  <si>
    <t>019-407-11</t>
  </si>
  <si>
    <t>ZAYAS LUIS</t>
  </si>
  <si>
    <t>SNELL TIMOTHY WILLIAM</t>
  </si>
  <si>
    <t>022-401-08</t>
  </si>
  <si>
    <t>SHOTTS JAMES E TRUSTEE</t>
  </si>
  <si>
    <t>HERRON SHAYNE</t>
  </si>
  <si>
    <t>020-232-02</t>
  </si>
  <si>
    <t>LEES MILTON H III TRUSTEE</t>
  </si>
  <si>
    <t>VILLA ALLEN</t>
  </si>
  <si>
    <t>017-151-03</t>
  </si>
  <si>
    <t>WILSON LEE A TRUSTEE</t>
  </si>
  <si>
    <t>SW LAND INVESTORS LLC</t>
  </si>
  <si>
    <t>012-231-01</t>
  </si>
  <si>
    <t>KEEFE PATRISHA D ADMINISTRATRIX</t>
  </si>
  <si>
    <t>GRANATO VINCENT R</t>
  </si>
  <si>
    <t>019-932-13</t>
  </si>
  <si>
    <t>ROLAND KRAY S</t>
  </si>
  <si>
    <t>RZEPLINSKI PAUL FRANCES TRUSTEE</t>
  </si>
  <si>
    <t>017-142-02</t>
  </si>
  <si>
    <t>KAY MICHAEL DAVID ANGELO</t>
  </si>
  <si>
    <t>VELASQUEZ GEOVANNI</t>
  </si>
  <si>
    <t>019-501-13</t>
  </si>
  <si>
    <t>SCOGNAMIGLIO ANTHONY</t>
  </si>
  <si>
    <t>SALLEE DANIELLE</t>
  </si>
  <si>
    <t>020-093-04</t>
  </si>
  <si>
    <t>AARON TAJAH</t>
  </si>
  <si>
    <t>MEAD ZOE L</t>
  </si>
  <si>
    <t>029-711-04</t>
  </si>
  <si>
    <t>KELLER DONALD R JR</t>
  </si>
  <si>
    <t>029-723-23</t>
  </si>
  <si>
    <t>RIVERA BRENDA</t>
  </si>
  <si>
    <t>029-321-05</t>
  </si>
  <si>
    <t>BABEY RONALD H TRUSTEE</t>
  </si>
  <si>
    <t>022-051-10</t>
  </si>
  <si>
    <t>ROBIE TAVIN MICHAEL</t>
  </si>
  <si>
    <t>MARAVILLA NARCISO CARLOS DAMASO</t>
  </si>
  <si>
    <t>017-394-07</t>
  </si>
  <si>
    <t>KING HENRY</t>
  </si>
  <si>
    <t>BROWER-HATHCOATE DEBRA LEE</t>
  </si>
  <si>
    <t>018-403-74</t>
  </si>
  <si>
    <t>PERFORMING ART LLC</t>
  </si>
  <si>
    <t>MOFFETT DEBBIE</t>
  </si>
  <si>
    <t>022-271-04</t>
  </si>
  <si>
    <t>ROTHGEB DARRELL LEE</t>
  </si>
  <si>
    <t>BROWN JOSHUA WAYNE</t>
  </si>
  <si>
    <t>017-372-12</t>
  </si>
  <si>
    <t>ROCHETTE DONALD</t>
  </si>
  <si>
    <t>HACKLER GERALD</t>
  </si>
  <si>
    <t>022-023-10</t>
  </si>
  <si>
    <t>NAILLON LEE L JR</t>
  </si>
  <si>
    <t>PARKER KEVIN</t>
  </si>
  <si>
    <t>001-284-01</t>
  </si>
  <si>
    <t>HALL RONALD K ADMINISTRATOR</t>
  </si>
  <si>
    <t>WESTMORELAND KELLY</t>
  </si>
  <si>
    <t>020-733-01</t>
  </si>
  <si>
    <t>DOUGLAS WILLIAM CHRISTOPHER</t>
  </si>
  <si>
    <t>FLORES BRENDALYN</t>
  </si>
  <si>
    <t>022-055-14</t>
  </si>
  <si>
    <t>CHAMBERLIN CHRISTOPHER</t>
  </si>
  <si>
    <t>020-535-11</t>
  </si>
  <si>
    <t>PANZIERA TONY R TRUSTEE</t>
  </si>
  <si>
    <t>NICHOLS ROBERT</t>
  </si>
  <si>
    <t>015-121-22</t>
  </si>
  <si>
    <t>SHERWOOD HAROLD L ESTATE</t>
  </si>
  <si>
    <t>MCNEAR MARK</t>
  </si>
  <si>
    <t>004-376-04</t>
  </si>
  <si>
    <t>TERAN FIDEL SALAS</t>
  </si>
  <si>
    <t>EBERT CHARLES JOSEPH B</t>
  </si>
  <si>
    <t>022-373-07</t>
  </si>
  <si>
    <t>SCHROEDER THOMAS A</t>
  </si>
  <si>
    <t>BLACKER NATALIE K</t>
  </si>
  <si>
    <t>018-282-03</t>
  </si>
  <si>
    <t>HSKS LLC SERIES 190 2795 TONOPAH STREET SERIES</t>
  </si>
  <si>
    <t>SANTIAGO LEONIDES ARIAS</t>
  </si>
  <si>
    <t>029-152-04</t>
  </si>
  <si>
    <t>WILSON DONALD L</t>
  </si>
  <si>
    <t>HARRIS WILLIAM N TRUSTEE</t>
  </si>
  <si>
    <t>029-221-14</t>
  </si>
  <si>
    <t>ATLAS DEVELOPMENT I LLC</t>
  </si>
  <si>
    <t>BERMUDA TRIANGLE LLC</t>
  </si>
  <si>
    <t>010-231-16</t>
  </si>
  <si>
    <t>WULFING WILLIAM</t>
  </si>
  <si>
    <t>BLACKSTONE GEORGE MICHAEL</t>
  </si>
  <si>
    <t>020-759-04</t>
  </si>
  <si>
    <t>NELSON TIMOTHY W TRUSTEE</t>
  </si>
  <si>
    <t>MELI ANTHONY JOSEPH</t>
  </si>
  <si>
    <t>017-461-10</t>
  </si>
  <si>
    <t>BECK SUSAN</t>
  </si>
  <si>
    <t>LYON MAX H</t>
  </si>
  <si>
    <t>029-031-02</t>
  </si>
  <si>
    <t>LOWSTETTER GARY W</t>
  </si>
  <si>
    <t>SAMPLE LAWRENCE RAY TRUSTEE</t>
  </si>
  <si>
    <t>001-282-08</t>
  </si>
  <si>
    <t>4D RANCH LLC</t>
  </si>
  <si>
    <t>TUNIS PETER LOUIS</t>
  </si>
  <si>
    <t>018-221-04</t>
  </si>
  <si>
    <t>WLD</t>
  </si>
  <si>
    <t>MARA PROP LLC</t>
  </si>
  <si>
    <t>ZINK VALERIE</t>
  </si>
  <si>
    <t>020-542-19</t>
  </si>
  <si>
    <t>HOLDEN LONNIE J</t>
  </si>
  <si>
    <t>022-272-19</t>
  </si>
  <si>
    <t>LAWVER JOHN VICTOR SR</t>
  </si>
  <si>
    <t>019-413-03</t>
  </si>
  <si>
    <t>FORSTER KURT R TRUSTEE</t>
  </si>
  <si>
    <t>JMAY LLC SERIES 90 4895 CHEYENNE TRAIL SERIES</t>
  </si>
  <si>
    <t>022-443-02</t>
  </si>
  <si>
    <t>MCNEELY BILLY E</t>
  </si>
  <si>
    <t>PEARSON KEVIN ROBERT</t>
  </si>
  <si>
    <t>004-173-07</t>
  </si>
  <si>
    <t>TEMEN EUGENIA FLORI TRUST</t>
  </si>
  <si>
    <t>BERARD ANTOINETTE</t>
  </si>
  <si>
    <t>019-663-04</t>
  </si>
  <si>
    <t>PEDERCINI MARY L TRUSTEE</t>
  </si>
  <si>
    <t>BOYD JORDAN</t>
  </si>
  <si>
    <t>019-551-13</t>
  </si>
  <si>
    <t>BLAIR WILLIAM L TRUSTEE</t>
  </si>
  <si>
    <t>FLOYD HEATHER EILEEN</t>
  </si>
  <si>
    <t>022-055-12</t>
  </si>
  <si>
    <t>GEORGE DAVID P</t>
  </si>
  <si>
    <t>020-535-02</t>
  </si>
  <si>
    <t>BRINDIS ROBERT</t>
  </si>
  <si>
    <t>CIFUENTES CAROLINA GUERRERO</t>
  </si>
  <si>
    <t>019-454-39</t>
  </si>
  <si>
    <t>INCLINE</t>
  </si>
  <si>
    <t>VD</t>
  </si>
  <si>
    <t>DURYEE MARC E</t>
  </si>
  <si>
    <t>SEIBERT TONY</t>
  </si>
  <si>
    <t>001-591-04</t>
  </si>
  <si>
    <t>YUEN ELISE K LAM</t>
  </si>
  <si>
    <t>017-482-11</t>
  </si>
  <si>
    <t>HSKS LLC SERIES 228 3340 E BADGER STREET SERIES</t>
  </si>
  <si>
    <t>KELLY KAYLA</t>
  </si>
  <si>
    <t>020-293-20</t>
  </si>
  <si>
    <t>BERRY KATHRYN A</t>
  </si>
  <si>
    <t>029-611-12</t>
  </si>
  <si>
    <t>FOZARD ROBERT TRUSTEE</t>
  </si>
  <si>
    <t>KRYS CLAYTON</t>
  </si>
  <si>
    <t>PELAYO-MICHEL ADRIAN</t>
  </si>
  <si>
    <t>001-591-06</t>
  </si>
  <si>
    <t>HAECKER CHRISTOPHER ALAN</t>
  </si>
  <si>
    <t>020-601-07</t>
  </si>
  <si>
    <t>NAMBA ERIC C</t>
  </si>
  <si>
    <t>TIGHE NICOLE</t>
  </si>
  <si>
    <t>022-051-06</t>
  </si>
  <si>
    <t>GREENMAN MICHAEL G</t>
  </si>
  <si>
    <t>029-361-18</t>
  </si>
  <si>
    <t>KIT CARSON HOUSING LLC</t>
  </si>
  <si>
    <t>EATON PAUL ANTHONY</t>
  </si>
  <si>
    <t>020-016-13</t>
  </si>
  <si>
    <t>CMDV LLC</t>
  </si>
  <si>
    <t>RLDJ LLC</t>
  </si>
  <si>
    <t>029-723-22</t>
  </si>
  <si>
    <t>CHAVIRA KYRA B</t>
  </si>
  <si>
    <t>019-114-02</t>
  </si>
  <si>
    <t>WHITAKER JOHN B</t>
  </si>
  <si>
    <t>MILLER SHAWN</t>
  </si>
  <si>
    <t>019-673-05</t>
  </si>
  <si>
    <t>ADAM RICHARD</t>
  </si>
  <si>
    <t>PHILLIPS RONNEY</t>
  </si>
  <si>
    <t>020-232-13</t>
  </si>
  <si>
    <t>JANDEBEUR RONALD CRAIG</t>
  </si>
  <si>
    <t>WINFIELD JOHN</t>
  </si>
  <si>
    <t>020-542-20</t>
  </si>
  <si>
    <t>KONAN JONATHAN F</t>
  </si>
  <si>
    <t>019-356-01</t>
  </si>
  <si>
    <t>MATSON ANDREW</t>
  </si>
  <si>
    <t>HOWK CORDELL RICHARD</t>
  </si>
  <si>
    <t>020-462-12</t>
  </si>
  <si>
    <t>NUNEZ ROGELIO S</t>
  </si>
  <si>
    <t>PETTIT JEFFREY A</t>
  </si>
  <si>
    <t>020-522-59</t>
  </si>
  <si>
    <t>BROWN TIMOTHY K TRUSTEE</t>
  </si>
  <si>
    <t>TURNER FRED</t>
  </si>
  <si>
    <t>020-913-13</t>
  </si>
  <si>
    <t>TATE JACOB L</t>
  </si>
  <si>
    <t>PARSONS MELISSA GRAHAM</t>
  </si>
  <si>
    <t>022-054-06</t>
  </si>
  <si>
    <t>RYNHARD CATHERINE L</t>
  </si>
  <si>
    <t>020-041-06</t>
  </si>
  <si>
    <t>TEN FORWARD LLC</t>
  </si>
  <si>
    <t>INVESTORS PROPERTIES LLC</t>
  </si>
  <si>
    <t>022-052-07</t>
  </si>
  <si>
    <t>MITTAL NEETU</t>
  </si>
  <si>
    <t>022-071-16</t>
  </si>
  <si>
    <t>WILLIS JULIE EXECUTRIX</t>
  </si>
  <si>
    <t>SOONWING KENNETH</t>
  </si>
  <si>
    <t>020-545-21</t>
  </si>
  <si>
    <t>GARCIA VANESSA M</t>
  </si>
  <si>
    <t>019-494-09</t>
  </si>
  <si>
    <t>ARMSTRONG DANNY LEE TRUSTEE</t>
  </si>
  <si>
    <t>CASTELLON MARLENE HERRERA</t>
  </si>
  <si>
    <t>014-381-15</t>
  </si>
  <si>
    <t>HEADMAN BARBRA I TRUSTEE</t>
  </si>
  <si>
    <t>LOGAN LORI</t>
  </si>
  <si>
    <t>020-722-01</t>
  </si>
  <si>
    <t>G &amp; C ENTERPRISES LLC</t>
  </si>
  <si>
    <t>EMMETT JOHN R</t>
  </si>
  <si>
    <t>017-145-06</t>
  </si>
  <si>
    <t>WINTERS MICHAEL</t>
  </si>
  <si>
    <t>HAUER DAVID C</t>
  </si>
  <si>
    <t>017-281-10</t>
  </si>
  <si>
    <t>SIERRA MOUNTAIN VIEW INVESTMANTS LLC</t>
  </si>
  <si>
    <t>WIRTH CHARLES</t>
  </si>
  <si>
    <t>016-164-03</t>
  </si>
  <si>
    <t>BATMEN PROPERTIES LLC</t>
  </si>
  <si>
    <t>TH IDEA LAND LLC</t>
  </si>
  <si>
    <t>001-032-33</t>
  </si>
  <si>
    <t>COLLINS JAMES H TRUSTEE</t>
  </si>
  <si>
    <t>RAMSEY KRISTEN</t>
  </si>
  <si>
    <t>019-922-04</t>
  </si>
  <si>
    <t>COLLINS BRENDAN</t>
  </si>
  <si>
    <t>STARK SUSAN L</t>
  </si>
  <si>
    <t>020-125-16</t>
  </si>
  <si>
    <t>MAYFIELD NINA</t>
  </si>
  <si>
    <t>DAVIS IAN</t>
  </si>
  <si>
    <t>029-132-10</t>
  </si>
  <si>
    <t>MILLER ELAINE</t>
  </si>
  <si>
    <t>FISCHER RICHARD CARLOS</t>
  </si>
  <si>
    <t>029-064-08</t>
  </si>
  <si>
    <t>KASPER LISELOTTE ADMINISTRATOR</t>
  </si>
  <si>
    <t>WANG TAO</t>
  </si>
  <si>
    <t>020-534-69</t>
  </si>
  <si>
    <t>HILES DANIEL L</t>
  </si>
  <si>
    <t>WEITZEL SARAH MARGARET</t>
  </si>
  <si>
    <t>020-863-16</t>
  </si>
  <si>
    <t>TURNER KATE E</t>
  </si>
  <si>
    <t>STEPHENS HERSHELL</t>
  </si>
  <si>
    <t>019-661-12</t>
  </si>
  <si>
    <t>BINDLEY BRETT J</t>
  </si>
  <si>
    <t>TORRE ALDO DE LA</t>
  </si>
  <si>
    <t>003-071-01</t>
  </si>
  <si>
    <t>GREGORY SIDNEY H</t>
  </si>
  <si>
    <t>KRAUSE PAMELA</t>
  </si>
  <si>
    <t>022-372-03</t>
  </si>
  <si>
    <t>PERRY MATTHEW W</t>
  </si>
  <si>
    <t>BAGNELL MATHEW</t>
  </si>
  <si>
    <t>020-543-13</t>
  </si>
  <si>
    <t>OBERST JAMES F</t>
  </si>
  <si>
    <t>GUTHRIE CHELSEA G</t>
  </si>
  <si>
    <t>018-262-03</t>
  </si>
  <si>
    <t>MAGNER DIANE</t>
  </si>
  <si>
    <t>014-242-07</t>
  </si>
  <si>
    <t>CORDUAN ERNST ALFRED</t>
  </si>
  <si>
    <t>STANFILL KARI ANN</t>
  </si>
  <si>
    <t>020-713-28</t>
  </si>
  <si>
    <t>HAYES SALLY F TRUSTEE</t>
  </si>
  <si>
    <t>CRAIG BARBARA ANNE</t>
  </si>
  <si>
    <t>020-512-05</t>
  </si>
  <si>
    <t>MCMASTERS LARRY F TRUSTEE</t>
  </si>
  <si>
    <t>PETERSON SCOTT</t>
  </si>
  <si>
    <t>020-418-05</t>
  </si>
  <si>
    <t>ROUSE JACOB DANIEL</t>
  </si>
  <si>
    <t>SOLORZANO-RODRIGUEZ LUIS A</t>
  </si>
  <si>
    <t>015-413-05</t>
  </si>
  <si>
    <t>WIRTH KENNETH E TRUSTEE</t>
  </si>
  <si>
    <t>018-563-11</t>
  </si>
  <si>
    <t>PENNIMAN TRACY TRUSTEE</t>
  </si>
  <si>
    <t>MURPHY RICHARD F</t>
  </si>
  <si>
    <t>020-552-20</t>
  </si>
  <si>
    <t>HARDIN LILAS J</t>
  </si>
  <si>
    <t>VENEGAS GLORIA MARGOT TRUSTEE</t>
  </si>
  <si>
    <t>017-532-09</t>
  </si>
  <si>
    <t>PIZZO LOUIS D TRUSTEE</t>
  </si>
  <si>
    <t>JUAREZ SUSANA</t>
  </si>
  <si>
    <t>010-281-44</t>
  </si>
  <si>
    <t>DAVIS BRUCE</t>
  </si>
  <si>
    <t>022-051-03</t>
  </si>
  <si>
    <t>JONES SATICA M</t>
  </si>
  <si>
    <t>ARRIAGA-CAMPOS BRENDA E</t>
  </si>
  <si>
    <t>021-161-20</t>
  </si>
  <si>
    <t>FERNLEY-TEMPLE LLC</t>
  </si>
  <si>
    <t>TEMPLE NICHOLAS B</t>
  </si>
  <si>
    <t>022-424-07</t>
  </si>
  <si>
    <t>WOFFORD KEVIN</t>
  </si>
  <si>
    <t>LOERA FRANCISCO III</t>
  </si>
  <si>
    <t>010-211-11</t>
  </si>
  <si>
    <t>RUNYARD TINIE E TRUSTEE</t>
  </si>
  <si>
    <t>JOHNSON DAVID E</t>
  </si>
  <si>
    <t>029-711-03</t>
  </si>
  <si>
    <t>PRIESS TIMOTHY</t>
  </si>
  <si>
    <t>018-536-01</t>
  </si>
  <si>
    <t>LANDA LORENA</t>
  </si>
  <si>
    <t>014-332-18</t>
  </si>
  <si>
    <t>SCHALEK JESSE</t>
  </si>
  <si>
    <t>GRAHAM BRUCE</t>
  </si>
  <si>
    <t>018-402-53</t>
  </si>
  <si>
    <t>JONES STEPHANIE M</t>
  </si>
  <si>
    <t>DURAN GABRIEL A</t>
  </si>
  <si>
    <t>022-051-05</t>
  </si>
  <si>
    <t>ZARATE SERGIO U</t>
  </si>
  <si>
    <t>020-651-07</t>
  </si>
  <si>
    <t>MCCREARY DANIEL</t>
  </si>
  <si>
    <t>SNYDER ALEXIS LEE</t>
  </si>
  <si>
    <t>021-141-34</t>
  </si>
  <si>
    <t>JDAR TRUST</t>
  </si>
  <si>
    <t>020-743-14</t>
  </si>
  <si>
    <t>BLUHM DARRELL A</t>
  </si>
  <si>
    <t>029-711-05</t>
  </si>
  <si>
    <t>ROBBINS CHRISTOPHER</t>
  </si>
  <si>
    <t>017-154-15</t>
  </si>
  <si>
    <t>MCDANELD STEVEN M TRUSTEE</t>
  </si>
  <si>
    <t>029-513-25</t>
  </si>
  <si>
    <t>PILES WILLIAM H</t>
  </si>
  <si>
    <t>MILESI GIORGIO TRUSTEE</t>
  </si>
  <si>
    <t>015-381-17</t>
  </si>
  <si>
    <t>ROBINSON DAVID KEVIN TRUSTEE</t>
  </si>
  <si>
    <t>CISNEROS EDGARDO W TRUSTEE</t>
  </si>
  <si>
    <t>009-061-10</t>
  </si>
  <si>
    <t>NIMMO GREGG D TRUSTEE</t>
  </si>
  <si>
    <t>RAMSTAD CRAIG</t>
  </si>
  <si>
    <t>020-055-12</t>
  </si>
  <si>
    <t>STIX KATHERINE</t>
  </si>
  <si>
    <t>MARTIN JAMES TREY</t>
  </si>
  <si>
    <t>017-264-12</t>
  </si>
  <si>
    <t>TW</t>
  </si>
  <si>
    <t>KUDRNA RICHARD F JR</t>
  </si>
  <si>
    <t>TAYLOR JAMES STEPHEN JR</t>
  </si>
  <si>
    <t>017-211-07</t>
  </si>
  <si>
    <t>WANG SUWEN TRUSTEE</t>
  </si>
  <si>
    <t>BARNARD KENNETH SPENCER</t>
  </si>
  <si>
    <t>016-041-09</t>
  </si>
  <si>
    <t>WILLROTH KARIN TRUSTEE</t>
  </si>
  <si>
    <t>HIGGONS TITUS EDWIN</t>
  </si>
  <si>
    <t>014-241-42</t>
  </si>
  <si>
    <t>GETTO ROBERT ADMINISTRATOR</t>
  </si>
  <si>
    <t>FAIRBAIRN PATRICK A TRUSTEE</t>
  </si>
  <si>
    <t>020-125-12</t>
  </si>
  <si>
    <t>DEVOLL LAJUANA</t>
  </si>
  <si>
    <t>BLUHM DARRELL</t>
  </si>
  <si>
    <t>018-402-28</t>
  </si>
  <si>
    <t>WILLIAMS GARY</t>
  </si>
  <si>
    <t>ROGERS JOHN</t>
  </si>
  <si>
    <t>017-341-09</t>
  </si>
  <si>
    <t>EARHEART ROBERT</t>
  </si>
  <si>
    <t>FILIPPI JOHN</t>
  </si>
  <si>
    <t>017-191-01</t>
  </si>
  <si>
    <t>HODNETT RONALD J</t>
  </si>
  <si>
    <t>GARCIA LUIS ALBERTO SOLIS</t>
  </si>
  <si>
    <t>022-261-03</t>
  </si>
  <si>
    <t>COLLINS PHILIP LEE</t>
  </si>
  <si>
    <t>020-552-32</t>
  </si>
  <si>
    <t>CONRAD PROPERTIES LLC</t>
  </si>
  <si>
    <t>LYONS KLARA M</t>
  </si>
  <si>
    <t>022-301-03</t>
  </si>
  <si>
    <t>LEA MICHAEL J</t>
  </si>
  <si>
    <t>GREENE CHRIS</t>
  </si>
  <si>
    <t>020-854-08</t>
  </si>
  <si>
    <t>HENSLEY JASEN B</t>
  </si>
  <si>
    <t>JONES BIANCA</t>
  </si>
  <si>
    <t>020-418-07</t>
  </si>
  <si>
    <t>PNC PROPERTIES LLC</t>
  </si>
  <si>
    <t>DOUGLASS WILLIAM A TRUSTEE</t>
  </si>
  <si>
    <t>022-523-18</t>
  </si>
  <si>
    <t>HERNANDEZ JAVIER</t>
  </si>
  <si>
    <t>BARTZ SARAH MARIE</t>
  </si>
  <si>
    <t>022-055-11</t>
  </si>
  <si>
    <t>HENSLEY JASEN BRIAN</t>
  </si>
  <si>
    <t>020-903-16</t>
  </si>
  <si>
    <t>MANUEL CHERYL REPRESENTATIVE</t>
  </si>
  <si>
    <t>SOUZA ADELINE</t>
  </si>
  <si>
    <t>012-171-14</t>
  </si>
  <si>
    <t>BOATWRIGHT LUKE D</t>
  </si>
  <si>
    <t>MORGAN MICHAEL JAMES</t>
  </si>
  <si>
    <t>020-731-20</t>
  </si>
  <si>
    <t>EYRAUD DOMENIK A</t>
  </si>
  <si>
    <t>KENNEDY PHILIP JR</t>
  </si>
  <si>
    <t>018-224-05</t>
  </si>
  <si>
    <t>PHILLIPS JOHN P</t>
  </si>
  <si>
    <t>NELSON SHANNON</t>
  </si>
  <si>
    <t>019-795-01</t>
  </si>
  <si>
    <t>OLIGNEY NAOMI DARLENE</t>
  </si>
  <si>
    <t>LAUFORD BRANDON JACK</t>
  </si>
  <si>
    <t>017-032-13</t>
  </si>
  <si>
    <t>WHITE RUSSELL</t>
  </si>
  <si>
    <t>BURKE COLEBY D</t>
  </si>
  <si>
    <t>019-857-23</t>
  </si>
  <si>
    <t>NH</t>
  </si>
  <si>
    <t>HEDDEN RENA</t>
  </si>
  <si>
    <t>OLLER THOMAS</t>
  </si>
  <si>
    <t>020-561-18</t>
  </si>
  <si>
    <t>BLASQUEZ LEROY JOHN</t>
  </si>
  <si>
    <t>NOSKA LACY MARIE</t>
  </si>
  <si>
    <t>020-761-06</t>
  </si>
  <si>
    <t>STAPLES DANIEL B TRUSTEE</t>
  </si>
  <si>
    <t>GRAF SARAH</t>
  </si>
  <si>
    <t>022-055-15</t>
  </si>
  <si>
    <t>MAFFEI MICHAEL E TRUSTEE</t>
  </si>
  <si>
    <t>018-152-12</t>
  </si>
  <si>
    <t>GALIOTO ANGELA</t>
  </si>
  <si>
    <t>SILVER SPRINGS SELF STORAGE LLC</t>
  </si>
  <si>
    <t>021-307-23</t>
  </si>
  <si>
    <t>TURNER BRITTANY</t>
  </si>
  <si>
    <t>019-340-02</t>
  </si>
  <si>
    <t>MOSBACHER CHRISTIAN</t>
  </si>
  <si>
    <t>COTTAM JEREMY S</t>
  </si>
  <si>
    <t>029-311-05</t>
  </si>
  <si>
    <t>TAGGARD WILLIAM C</t>
  </si>
  <si>
    <t>020-532-25</t>
  </si>
  <si>
    <t>KEENEY KEVIN</t>
  </si>
  <si>
    <t>COE RICKY FLOYD</t>
  </si>
  <si>
    <t>020-522-52</t>
  </si>
  <si>
    <t>WADDING MARY L</t>
  </si>
  <si>
    <t>LANGE MICHAEL R</t>
  </si>
  <si>
    <t>015-432-05</t>
  </si>
  <si>
    <t>JOHNSON EDWARD R</t>
  </si>
  <si>
    <t>GARDNER DOROTHY M</t>
  </si>
  <si>
    <t>029-063-15</t>
  </si>
  <si>
    <t>JONES DENISE R</t>
  </si>
  <si>
    <t>029-432-10</t>
  </si>
  <si>
    <t>MCCAFFREY JEANINE L</t>
  </si>
  <si>
    <t>MOULDER RICHARD</t>
  </si>
  <si>
    <t>029-665-02</t>
  </si>
  <si>
    <t>GONZALES DUANE L</t>
  </si>
  <si>
    <t>HENIE KRISTEN MARY</t>
  </si>
  <si>
    <t>029-361-21</t>
  </si>
  <si>
    <t>RIDGELINE DEVELOPMENT LLC</t>
  </si>
  <si>
    <t>TRIFIRO RICHARD</t>
  </si>
  <si>
    <t>001-574-05</t>
  </si>
  <si>
    <t>BOZARTH MICHAEL D</t>
  </si>
  <si>
    <t>PERI PAMELA Q TRUSTEE</t>
  </si>
  <si>
    <t>HOFFMAN DOUGLAS WILLIAM</t>
  </si>
  <si>
    <t>018-142-07</t>
  </si>
  <si>
    <t>JEFF VEASLEY MANAGEMENT LLC</t>
  </si>
  <si>
    <t>JDAR LLC</t>
  </si>
  <si>
    <t>003-011-05</t>
  </si>
  <si>
    <t>BRUNET RICHARD A</t>
  </si>
  <si>
    <t>GAFFNEY ELOISE L</t>
  </si>
  <si>
    <t>018-441-06</t>
  </si>
  <si>
    <t>HSKS LLC SERIES 200 3465 BIRCH STREET SERIES</t>
  </si>
  <si>
    <t>DOUGLAS EDWARD CHARLES</t>
  </si>
  <si>
    <t>020-863-10</t>
  </si>
  <si>
    <t>RIOS-MARTINEZ EMILIO</t>
  </si>
  <si>
    <t>TWOMEY JON</t>
  </si>
  <si>
    <t>017-531-12</t>
  </si>
  <si>
    <t>CALIFANO SALVATORE TRUSTEE</t>
  </si>
  <si>
    <t>YOUNG THOMAS</t>
  </si>
  <si>
    <t>029-064-07</t>
  </si>
  <si>
    <t>HARLICKER-HILLS ELIZABETH TRUSTEE</t>
  </si>
  <si>
    <t>RALSTON ROBERT DONALD</t>
  </si>
  <si>
    <t>022-153-09</t>
  </si>
  <si>
    <t>ZAREMBA THOMAS</t>
  </si>
  <si>
    <t>CHRISTOPHER TAYLER</t>
  </si>
  <si>
    <t>017-471-11</t>
  </si>
  <si>
    <t>PEDERCINI RENEE</t>
  </si>
  <si>
    <t>029-663-02</t>
  </si>
  <si>
    <t>MARTIN SCOTT</t>
  </si>
  <si>
    <t>SPARKS TERI L</t>
  </si>
  <si>
    <t>029-432-18</t>
  </si>
  <si>
    <t>EASLEY RITA A</t>
  </si>
  <si>
    <t>LACY KIMBERLY E</t>
  </si>
  <si>
    <t>001-231-01</t>
  </si>
  <si>
    <t>MOBILE HOME PARK</t>
  </si>
  <si>
    <t>RM GROUP LLC</t>
  </si>
  <si>
    <t>BAKERSFIELD PARKS LP</t>
  </si>
  <si>
    <t>020-636-24</t>
  </si>
  <si>
    <t>LE RANDY H</t>
  </si>
  <si>
    <t>YANEZ LAURA</t>
  </si>
  <si>
    <t>009-151-03</t>
  </si>
  <si>
    <t>HALL WILLIAM</t>
  </si>
  <si>
    <t>018-333-02</t>
  </si>
  <si>
    <t>YOUNGBLOOD CARTER</t>
  </si>
  <si>
    <t>DITU EUGENIA</t>
  </si>
  <si>
    <t>001-092-11</t>
  </si>
  <si>
    <t>PHILIPS RYAN H</t>
  </si>
  <si>
    <t>JJA LLC</t>
  </si>
  <si>
    <t>018-173-05</t>
  </si>
  <si>
    <t>ROWLATT AUBREY ADMINISTRATOR</t>
  </si>
  <si>
    <t>HOBDY STEPHEN</t>
  </si>
  <si>
    <t>019-631-05</t>
  </si>
  <si>
    <t>TAMBLYN WILLIAM J</t>
  </si>
  <si>
    <t>HARRIS JOHN P</t>
  </si>
  <si>
    <t>010-471-01</t>
  </si>
  <si>
    <t>LAPPIN JOSEPH C</t>
  </si>
  <si>
    <t>SMITH COLIN TRUSTEE</t>
  </si>
  <si>
    <t>020-601-09</t>
  </si>
  <si>
    <t>CARTER DAVID B TRUSTEE</t>
  </si>
  <si>
    <t>LEAL AMADOR</t>
  </si>
  <si>
    <t>022-281-08</t>
  </si>
  <si>
    <t>LEMON IRAIDA</t>
  </si>
  <si>
    <t>001-573-07</t>
  </si>
  <si>
    <t>BIGGS ROBIN</t>
  </si>
  <si>
    <t>019-427-10</t>
  </si>
  <si>
    <t>BERNARD REBECCA</t>
  </si>
  <si>
    <t>003-074-22</t>
  </si>
  <si>
    <t>RADER SCOTT D</t>
  </si>
  <si>
    <t>DUMFORD MARC A</t>
  </si>
  <si>
    <t>029-566-15</t>
  </si>
  <si>
    <t>WATSON LAURA LEE</t>
  </si>
  <si>
    <t>016-184-23</t>
  </si>
  <si>
    <t>HELICAL WIRE INC</t>
  </si>
  <si>
    <t>NIXON NV LAND LLC</t>
  </si>
  <si>
    <t>020-895-18</t>
  </si>
  <si>
    <t>HOGLE DAVID</t>
  </si>
  <si>
    <t>NOLASCO EDISON</t>
  </si>
  <si>
    <t>020-713-04</t>
  </si>
  <si>
    <t>MANNING LINDA S</t>
  </si>
  <si>
    <t>GROSSMAN MICHAEL EDWARD</t>
  </si>
  <si>
    <t>018-223-02</t>
  </si>
  <si>
    <t>BROWN ARTHUR</t>
  </si>
  <si>
    <t>BECKER BETTE RAE</t>
  </si>
  <si>
    <t>018-063-04</t>
  </si>
  <si>
    <t>ENTERPRISE ONE INC</t>
  </si>
  <si>
    <t>020-865-04</t>
  </si>
  <si>
    <t>GILL SANDRA E</t>
  </si>
  <si>
    <t>ESPINOSA LEE JR</t>
  </si>
  <si>
    <t>020-761-23</t>
  </si>
  <si>
    <t>ROBLES-CONTRERAS ALEJANDRO</t>
  </si>
  <si>
    <t>PELOSO DIMITRI ANTONIO DEL</t>
  </si>
  <si>
    <t>020-213-01</t>
  </si>
  <si>
    <t>AYALA JESUS</t>
  </si>
  <si>
    <t>017-332-15</t>
  </si>
  <si>
    <t>PRUCE JAMISON A</t>
  </si>
  <si>
    <t>HUTCHINSON COREEN LORETTE</t>
  </si>
  <si>
    <t>019-012-04</t>
  </si>
  <si>
    <t>YOON HEE J TRUSTEE</t>
  </si>
  <si>
    <t>SHIFLET MARK A</t>
  </si>
  <si>
    <t>020-293-01</t>
  </si>
  <si>
    <t>SLIGAR NICOLE L EXECUTOR</t>
  </si>
  <si>
    <t>VIGIL FRANCIS KAREN DENISE</t>
  </si>
  <si>
    <t>029-566-14</t>
  </si>
  <si>
    <t>MAJARUCON JAIME FUERTES</t>
  </si>
  <si>
    <t>018-403-67</t>
  </si>
  <si>
    <t>DESMET RONALD G TRUSTEE</t>
  </si>
  <si>
    <t>SCRIVNER EDWIN STANLEY</t>
  </si>
  <si>
    <t>015-362-17</t>
  </si>
  <si>
    <t>ALBRIGHT NANCY</t>
  </si>
  <si>
    <t>CREEK KIERAN S</t>
  </si>
  <si>
    <t>009-241-03</t>
  </si>
  <si>
    <t>HASWELL RUSSELL A</t>
  </si>
  <si>
    <t>WILLIAMSON DEAN A</t>
  </si>
  <si>
    <t>022-092-03</t>
  </si>
  <si>
    <t>TK</t>
  </si>
  <si>
    <t>TANSILL STEVE R</t>
  </si>
  <si>
    <t>020-882-07</t>
  </si>
  <si>
    <t>SEELEY RICKARDO</t>
  </si>
  <si>
    <t>KEY MICHELLE WALKER</t>
  </si>
  <si>
    <t>022-055-09</t>
  </si>
  <si>
    <t>KOLLAR TYLER</t>
  </si>
  <si>
    <t>017-274-03</t>
  </si>
  <si>
    <t>SHUBERT THOMAS WILLIAM</t>
  </si>
  <si>
    <t>020-431-06</t>
  </si>
  <si>
    <t>BURGERT MICHAEL GEORGE</t>
  </si>
  <si>
    <t>KIMES NICOLE</t>
  </si>
  <si>
    <t>014-561-19</t>
  </si>
  <si>
    <t>GILMORE CARRIE L</t>
  </si>
  <si>
    <t>FOY BRIAN</t>
  </si>
  <si>
    <t>020-215-03</t>
  </si>
  <si>
    <t>BESSETTE RONALD D JR</t>
  </si>
  <si>
    <t>SOLA JOHN DOMINICO</t>
  </si>
  <si>
    <t>020-292-08</t>
  </si>
  <si>
    <t>MO</t>
  </si>
  <si>
    <t>BRUCE ROBERT M</t>
  </si>
  <si>
    <t>HUBBARD BRANDON</t>
  </si>
  <si>
    <t>012-321-16</t>
  </si>
  <si>
    <t>DAVIS DIANE TRUSTEE</t>
  </si>
  <si>
    <t>GILMORE RYAN P</t>
  </si>
  <si>
    <t>018-403-73</t>
  </si>
  <si>
    <t>WALKLIN LARRY</t>
  </si>
  <si>
    <t>019-426-05</t>
  </si>
  <si>
    <t>TAYLOR STANLEY JR</t>
  </si>
  <si>
    <t>006-022-01</t>
  </si>
  <si>
    <t>LOCKETT RAYMOND H</t>
  </si>
  <si>
    <t>RYNDON ON THE RIVER LLC</t>
  </si>
  <si>
    <t>022-282-17</t>
  </si>
  <si>
    <t>GILLIS COLIN H</t>
  </si>
  <si>
    <t>TINNEY MICHAEL D</t>
  </si>
  <si>
    <t>017-261-16</t>
  </si>
  <si>
    <t>KISCH DANIEL BRYAN</t>
  </si>
  <si>
    <t>029-712-10</t>
  </si>
  <si>
    <t>SNEED SANDRA L</t>
  </si>
  <si>
    <t>020-892-14</t>
  </si>
  <si>
    <t>WEISSER MICKEY D</t>
  </si>
  <si>
    <t>LOZANO EMMETT</t>
  </si>
  <si>
    <t>029-566-16</t>
  </si>
  <si>
    <t>NEWMAN TIMOTHY THOMAS</t>
  </si>
  <si>
    <t>022-583-14</t>
  </si>
  <si>
    <t>HSIEH LIJIA</t>
  </si>
  <si>
    <t>001-384-02</t>
  </si>
  <si>
    <t>FALLON DONALD EUGENE TRUSTEE</t>
  </si>
  <si>
    <t>HERNANDEZ LILIANA RESENDIZ</t>
  </si>
  <si>
    <t>029-451-31</t>
  </si>
  <si>
    <t>APOLEIA LLC SERIES 3</t>
  </si>
  <si>
    <t>BLANCO CIRILO A RUELAS</t>
  </si>
  <si>
    <t>029-611-06</t>
  </si>
  <si>
    <t>O'DOHERTY RONAN</t>
  </si>
  <si>
    <t>LEBLANC RICCI A</t>
  </si>
  <si>
    <t>020-613-05</t>
  </si>
  <si>
    <t>ARNOTT MICHAEL J</t>
  </si>
  <si>
    <t>DUSCHKA ALLEN C</t>
  </si>
  <si>
    <t>012-401-29</t>
  </si>
  <si>
    <t>BAUSCHINGER JUSTUS</t>
  </si>
  <si>
    <t>NORTH FORTY ENTERPRISES LLC</t>
  </si>
  <si>
    <t>022-051-07</t>
  </si>
  <si>
    <t>FACUSSE VICTOR MANUEL QUERO</t>
  </si>
  <si>
    <t>001-341-05</t>
  </si>
  <si>
    <t>DRAYTON NORMA J ADMINISTRATOR</t>
  </si>
  <si>
    <t>020-352-12</t>
  </si>
  <si>
    <t>MULL SHANE W</t>
  </si>
  <si>
    <t>ROSE GARY</t>
  </si>
  <si>
    <t>019-301-26</t>
  </si>
  <si>
    <t>SCHILDER LOTTIE MARIE TRUSTEE</t>
  </si>
  <si>
    <t>BURHAM TROY VEARL</t>
  </si>
  <si>
    <t>020-196-01</t>
  </si>
  <si>
    <t>GUARDIAN SERVICES OF NEVADA INC TRUSTEE</t>
  </si>
  <si>
    <t>015-581-05</t>
  </si>
  <si>
    <t>DOLL JAMES M TRUSTEE</t>
  </si>
  <si>
    <t>PEASE TIMOTHY</t>
  </si>
  <si>
    <t>016-491-02</t>
  </si>
  <si>
    <t>WILSON CLARISSA DOROTHY TRUSTEE</t>
  </si>
  <si>
    <t>KIRGAN JASON</t>
  </si>
  <si>
    <t>019-933-07</t>
  </si>
  <si>
    <t>HANNUM CHRISTOPHER T</t>
  </si>
  <si>
    <t>HANNUM ALETA</t>
  </si>
  <si>
    <t>009-051-13</t>
  </si>
  <si>
    <t>ANDERSON ROYCE W TRUSTEE</t>
  </si>
  <si>
    <t>PREFERRED TRUST CO LLC</t>
  </si>
  <si>
    <t>014-571-16</t>
  </si>
  <si>
    <t>MCMINN GARY TRUSTEE</t>
  </si>
  <si>
    <t>019-873-03</t>
  </si>
  <si>
    <t>CHO MARK</t>
  </si>
  <si>
    <t>BUCHHEIT MATTHEW</t>
  </si>
  <si>
    <t>022-231-03</t>
  </si>
  <si>
    <t>LOGAN TRUST</t>
  </si>
  <si>
    <t>SURI RAMAN TRUSTEE</t>
  </si>
  <si>
    <t>029-734-02</t>
  </si>
  <si>
    <t>DAVIDSON KATHERINE M</t>
  </si>
  <si>
    <t>018-383-09</t>
  </si>
  <si>
    <t>DIERSSEN ANDREW</t>
  </si>
  <si>
    <t>019-454-40</t>
  </si>
  <si>
    <t>LANCASTER TAMMY</t>
  </si>
  <si>
    <t>WATSON TYE</t>
  </si>
  <si>
    <t>029-061-02</t>
  </si>
  <si>
    <t>ROSE ANDREW TRUSTEE</t>
  </si>
  <si>
    <t>GROMIS MARK A</t>
  </si>
  <si>
    <t>014-481-07</t>
  </si>
  <si>
    <t>HALL ELLEN M ADMINISTRATOR</t>
  </si>
  <si>
    <t>NEVADA ONION HOLDINGS LLC</t>
  </si>
  <si>
    <t>018-324-04</t>
  </si>
  <si>
    <t>PORTER MICHAEL LEE TRUSTEE</t>
  </si>
  <si>
    <t>GARCIA MICHAEL</t>
  </si>
  <si>
    <t>022-583-12</t>
  </si>
  <si>
    <t>DEYO DONALD B</t>
  </si>
  <si>
    <t>029-664-02</t>
  </si>
  <si>
    <t>MILLER SHAWN R</t>
  </si>
  <si>
    <t>MILLER JEFFREY</t>
  </si>
  <si>
    <t>006-112-10</t>
  </si>
  <si>
    <t>STRYKER BONNIE GLEE</t>
  </si>
  <si>
    <t>BARTON VONN</t>
  </si>
  <si>
    <t>001-392-01</t>
  </si>
  <si>
    <t>CHRISTOPULOS STEVEN G TRUSTEE</t>
  </si>
  <si>
    <t>SHEEHE ALISON M</t>
  </si>
  <si>
    <t>020-911-03</t>
  </si>
  <si>
    <t>SANFILIPPO MARY JEAN L</t>
  </si>
  <si>
    <t>BULLOCK SAWYER</t>
  </si>
  <si>
    <t>020-714-06</t>
  </si>
  <si>
    <t>MORENO-VICTORIO JOSE H</t>
  </si>
  <si>
    <t>ORTEGA-GONZALEZ MARTIN</t>
  </si>
  <si>
    <t>020-673-10</t>
  </si>
  <si>
    <t>BARKER TONYA</t>
  </si>
  <si>
    <t>BESSETTE RONALD JR</t>
  </si>
  <si>
    <t>014-381-14</t>
  </si>
  <si>
    <t>REYNOLDS VINCENT</t>
  </si>
  <si>
    <t>017-311-09</t>
  </si>
  <si>
    <t>JP</t>
  </si>
  <si>
    <t>GINGER JANE PROPERTIES INC</t>
  </si>
  <si>
    <t>AMERICAN PATRIOT HOMES LLC</t>
  </si>
  <si>
    <t>017-091-01</t>
  </si>
  <si>
    <t>CORTRIGHT BRADLEY S</t>
  </si>
  <si>
    <t>MATHIASSON CHANTELLE</t>
  </si>
  <si>
    <t>016-184-24</t>
  </si>
  <si>
    <t>RAD RAILS LLC</t>
  </si>
  <si>
    <t>CW ENTERPRISES LLC</t>
  </si>
  <si>
    <t>020-304-21</t>
  </si>
  <si>
    <t>NORMAN DARRELL W TRUSTEE</t>
  </si>
  <si>
    <t>RANDOLPH DAKOTA J</t>
  </si>
  <si>
    <t>022-381-08</t>
  </si>
  <si>
    <t>NAVARRETE LISA DEE</t>
  </si>
  <si>
    <t>018-383-10</t>
  </si>
  <si>
    <t>WOOD JOSIAH</t>
  </si>
  <si>
    <t>ALBINIANO DIANA</t>
  </si>
  <si>
    <t>029-742-09</t>
  </si>
  <si>
    <t>NUNNELEE FRANK R</t>
  </si>
  <si>
    <t>020-754-12</t>
  </si>
  <si>
    <t>THORNTON JAMES M</t>
  </si>
  <si>
    <t>OAKES JAMES</t>
  </si>
  <si>
    <t>020-729-10</t>
  </si>
  <si>
    <t>KORNEGAY DOUGLAS R</t>
  </si>
  <si>
    <t>SALAZAR SALMA ANASTACIA CISNEROS</t>
  </si>
  <si>
    <t>029-682-28</t>
  </si>
  <si>
    <t>MORGAN JAMES CHESTER TRUSTEE</t>
  </si>
  <si>
    <t>KINET LAURENT P TRUSTEE</t>
  </si>
  <si>
    <t>022-153-13</t>
  </si>
  <si>
    <t>DANIEL DARRIS</t>
  </si>
  <si>
    <t>BURNS LOREAN DAVIS</t>
  </si>
  <si>
    <t>004-253-13</t>
  </si>
  <si>
    <t>TORRES MERLIN</t>
  </si>
  <si>
    <t>METCALF JENNIFER</t>
  </si>
  <si>
    <t>019-633-10</t>
  </si>
  <si>
    <t>CASE DEBORAH TRUSTEE</t>
  </si>
  <si>
    <t>GROTH JAMES M TRUSTEE</t>
  </si>
  <si>
    <t>022-055-13</t>
  </si>
  <si>
    <t>KAYLOR CHAD J</t>
  </si>
  <si>
    <t>018-391-05</t>
  </si>
  <si>
    <t>WILLIAMSON ROBERT J</t>
  </si>
  <si>
    <t>GIBBS TODD ELLIOTT</t>
  </si>
  <si>
    <t>022-582-05</t>
  </si>
  <si>
    <t>HOANG HAI CAO</t>
  </si>
  <si>
    <t>014-531-14</t>
  </si>
  <si>
    <t>KING STEVEN D</t>
  </si>
  <si>
    <t>MOATS PHYLLIS JO</t>
  </si>
  <si>
    <t>018-402-55</t>
  </si>
  <si>
    <t>KAMINSKI DONALD J</t>
  </si>
  <si>
    <t>HOFFMANN LACEY</t>
  </si>
  <si>
    <t>029-383-03</t>
  </si>
  <si>
    <t>VILLANUEVA MONICA</t>
  </si>
  <si>
    <t>VUKELIC DANIEL</t>
  </si>
  <si>
    <t>029-071-18</t>
  </si>
  <si>
    <t>JANAS MICHAEL T</t>
  </si>
  <si>
    <t>CARABANTE PABLO R</t>
  </si>
  <si>
    <t>022-282-03</t>
  </si>
  <si>
    <t>CHRISTIANSEN ANTHONY A</t>
  </si>
  <si>
    <t>018-362-14</t>
  </si>
  <si>
    <t>CARLSON BRYAN</t>
  </si>
  <si>
    <t>SMITH TU TRUSTEE</t>
  </si>
  <si>
    <t>022-282-02</t>
  </si>
  <si>
    <t>STEPHENSON WILLIAM E JR</t>
  </si>
  <si>
    <t>020-731-23</t>
  </si>
  <si>
    <t>TUROS LASZLO R</t>
  </si>
  <si>
    <t>BURGER DAVID E TRUSTEE</t>
  </si>
  <si>
    <t>019-943-07</t>
  </si>
  <si>
    <t>TURNER DAVID</t>
  </si>
  <si>
    <t>GRAHAM JASON M</t>
  </si>
  <si>
    <t>029-451-20</t>
  </si>
  <si>
    <t>BROWN DAVID E</t>
  </si>
  <si>
    <t>DYER WILLIAM</t>
  </si>
  <si>
    <t>029-734-28</t>
  </si>
  <si>
    <t>RAMIREZ RUBEN E</t>
  </si>
  <si>
    <t>022-384-06</t>
  </si>
  <si>
    <t>CLARK RILEY JAMES</t>
  </si>
  <si>
    <t>029-566-13</t>
  </si>
  <si>
    <t>PETERSON BRANDI</t>
  </si>
  <si>
    <t>020-635-19</t>
  </si>
  <si>
    <t>SERVICE COLE ANTHONY</t>
  </si>
  <si>
    <t>RIPLEY RYAN</t>
  </si>
  <si>
    <t>019-421-06</t>
  </si>
  <si>
    <t>MORELAND DOROTHY TRUSTEE</t>
  </si>
  <si>
    <t>METCALF WILLIAM F</t>
  </si>
  <si>
    <t>022-271-01</t>
  </si>
  <si>
    <t>KERR DIANE M</t>
  </si>
  <si>
    <t>029-565-14</t>
  </si>
  <si>
    <t>KOELLERMEIER LESLIE L</t>
  </si>
  <si>
    <t>029-412-05</t>
  </si>
  <si>
    <t>GUINN STEVE PETITIONER</t>
  </si>
  <si>
    <t>FRAUSTO DANIEL</t>
  </si>
  <si>
    <t>015-241-21</t>
  </si>
  <si>
    <t>GREGORY SUSAN IRENE</t>
  </si>
  <si>
    <t>MURPHY KEVIN R</t>
  </si>
  <si>
    <t>017-281-13</t>
  </si>
  <si>
    <t>TRAN AMY</t>
  </si>
  <si>
    <t>ROBLES ALEJANDRO</t>
  </si>
  <si>
    <t>021-441-77</t>
  </si>
  <si>
    <t>ROSSALL-MILSTEAD SUMMER</t>
  </si>
  <si>
    <t>SCOTT DAVID D</t>
  </si>
  <si>
    <t>019-354-03</t>
  </si>
  <si>
    <t>PACHECO MAYRA GARCIA</t>
  </si>
  <si>
    <t>ARIAS RONAL DE JESUS PEREZ</t>
  </si>
  <si>
    <t>020-932-06</t>
  </si>
  <si>
    <t>FENELL KEN</t>
  </si>
  <si>
    <t>JOHNSON GORDON D</t>
  </si>
  <si>
    <t>020-561-19</t>
  </si>
  <si>
    <t>ERWIN CAROLYN KAY</t>
  </si>
  <si>
    <t>DAHM DICK D</t>
  </si>
  <si>
    <t>029-565-13</t>
  </si>
  <si>
    <t>PIPER KEVIN</t>
  </si>
  <si>
    <t>020-603-05</t>
  </si>
  <si>
    <t>EBERT-ROQUE TRAYCEY J</t>
  </si>
  <si>
    <t>DELEON ISABEL</t>
  </si>
  <si>
    <t>019-852-15</t>
  </si>
  <si>
    <t>JOHNSON EDWARD L</t>
  </si>
  <si>
    <t>BARNUM LORI KAY</t>
  </si>
  <si>
    <t>021-472-14</t>
  </si>
  <si>
    <t>DECHAMBEAU MICHAEL</t>
  </si>
  <si>
    <t>MERRILL JANE B</t>
  </si>
  <si>
    <t>004-241-07</t>
  </si>
  <si>
    <t>MONTERO JESSE</t>
  </si>
  <si>
    <t>NUZUM RICK</t>
  </si>
  <si>
    <t>020-642-41</t>
  </si>
  <si>
    <t>BADEA RICHARD</t>
  </si>
  <si>
    <t>BERGSMA STEVEN</t>
  </si>
  <si>
    <t>018-251-06</t>
  </si>
  <si>
    <t>PRITCHARD RUSSELL</t>
  </si>
  <si>
    <t>MARTIN LEO PLANA IV</t>
  </si>
  <si>
    <t>020-082-06</t>
  </si>
  <si>
    <t>SKYMART LLC</t>
  </si>
  <si>
    <t>PARKER BRYAN ANTHONY</t>
  </si>
  <si>
    <t>029-451-32</t>
  </si>
  <si>
    <t>DE CRONA ANTHONY TRUSTEE</t>
  </si>
  <si>
    <t>ROSAS CATHI L</t>
  </si>
  <si>
    <t>022-473-02</t>
  </si>
  <si>
    <t>FOW PHILIP BRUCE</t>
  </si>
  <si>
    <t>018-271-03</t>
  </si>
  <si>
    <t>RENO HOUSE BUYERS LLC</t>
  </si>
  <si>
    <t>SACHS DANIEL TYLER</t>
  </si>
  <si>
    <t>017-081-04</t>
  </si>
  <si>
    <t>HSKS LLC SERIES 199 5215 LEMON STREET SERIES</t>
  </si>
  <si>
    <t>NELSON MATTHEW</t>
  </si>
  <si>
    <t>022-022-32</t>
  </si>
  <si>
    <t>GRAMM PATRICIA S TRUSTEE</t>
  </si>
  <si>
    <t>RAMIREZ ADRIANA</t>
  </si>
  <si>
    <t>017-163-06</t>
  </si>
  <si>
    <t>ALVAREZ FRANCISCO J</t>
  </si>
  <si>
    <t>ISAAC DAVID CLAIR</t>
  </si>
  <si>
    <t>021-082-51</t>
  </si>
  <si>
    <t>HSKS LLC SERIES 31 RAVEN WAY SERIES</t>
  </si>
  <si>
    <t>DULDULAO ANTHONY SR</t>
  </si>
  <si>
    <t>MADDOX VANESSA MEREA</t>
  </si>
  <si>
    <t>029-353-02</t>
  </si>
  <si>
    <t>DECRONA ANTHONY TRUSTEE</t>
  </si>
  <si>
    <t>022-571-11</t>
  </si>
  <si>
    <t>DEPAULA DONOVAN</t>
  </si>
  <si>
    <t>001-391-07</t>
  </si>
  <si>
    <t>HALGRIMSON DUANE W</t>
  </si>
  <si>
    <t>GRAHAM SHARON RUTH</t>
  </si>
  <si>
    <t>010-761-72</t>
  </si>
  <si>
    <t>WALLACE JILL K</t>
  </si>
  <si>
    <t>UNY JAMES TRUSTEE</t>
  </si>
  <si>
    <t>020-532-22</t>
  </si>
  <si>
    <t>LEAGON WILLIAM H</t>
  </si>
  <si>
    <t>001-573-11</t>
  </si>
  <si>
    <t>QUAIL RUN LTD</t>
  </si>
  <si>
    <t>020-993-05</t>
  </si>
  <si>
    <t>ALBRIGHT ELAINE VERONICA</t>
  </si>
  <si>
    <t>KINGHORN KEN N</t>
  </si>
  <si>
    <t>001-226-23</t>
  </si>
  <si>
    <t>MASSEY TAURUS C</t>
  </si>
  <si>
    <t>018-391-02</t>
  </si>
  <si>
    <t>TRAPANI KEVIN CRAIG TRUSTEE</t>
  </si>
  <si>
    <t>ALBINIANO TIMOTHY</t>
  </si>
  <si>
    <t>014-231-01</t>
  </si>
  <si>
    <t>SPYROW MARY JO</t>
  </si>
  <si>
    <t>KIRKHAM PHILIP D</t>
  </si>
  <si>
    <t>020-485-08</t>
  </si>
  <si>
    <t>ASHTON JASON</t>
  </si>
  <si>
    <t>WOMACK RONALD JASON</t>
  </si>
  <si>
    <t>019-402-09</t>
  </si>
  <si>
    <t>GRIFFITHS JAMES RUSSELL</t>
  </si>
  <si>
    <t>018-403-68</t>
  </si>
  <si>
    <t>BYBEE SHERMAN STEVEN</t>
  </si>
  <si>
    <t>JMAY LLC SERIES 79 3655 CYPRESS STREET SERIES</t>
  </si>
  <si>
    <t>016-221-55</t>
  </si>
  <si>
    <t>GREYWOLF CHELSIE MARIE</t>
  </si>
  <si>
    <t>022-473-03</t>
  </si>
  <si>
    <t>FRAIN JEFFREY CLARK</t>
  </si>
  <si>
    <t>016-461-32</t>
  </si>
  <si>
    <t>LARSON MARLENE DIANE</t>
  </si>
  <si>
    <t>LAMPE TIMOTHY</t>
  </si>
  <si>
    <t>020-204-03</t>
  </si>
  <si>
    <t>W S MEYER RESIDENTIAL VENTURE LLC</t>
  </si>
  <si>
    <t>SCOTT BAILIE S</t>
  </si>
  <si>
    <t>017-415-10</t>
  </si>
  <si>
    <t>LANIEL DOMINIQUE</t>
  </si>
  <si>
    <t>RODRIGUEZ GUADALUPE ROJAS</t>
  </si>
  <si>
    <t>029-565-12</t>
  </si>
  <si>
    <t>FROMHERZ KEVIN NATHAN</t>
  </si>
  <si>
    <t>022-052-08</t>
  </si>
  <si>
    <t>STEGALL JASON</t>
  </si>
  <si>
    <t>022-391-07</t>
  </si>
  <si>
    <t>DYER CHRISTY TRUSTEE</t>
  </si>
  <si>
    <t>019-406-04</t>
  </si>
  <si>
    <t>PEEK LINDER D TRUSTEE</t>
  </si>
  <si>
    <t>JMAY LLC SERIES 80 5225 SHOSHONE DRIVE SERIES</t>
  </si>
  <si>
    <t>001-341-08</t>
  </si>
  <si>
    <t>COOPER ROBERT L</t>
  </si>
  <si>
    <t>EVANS RICHARD D</t>
  </si>
  <si>
    <t>001-351-02</t>
  </si>
  <si>
    <t>SHERMAN JAMES H</t>
  </si>
  <si>
    <t>SMITH DEBORAH A</t>
  </si>
  <si>
    <t>029-702-10</t>
  </si>
  <si>
    <t>BROOKS JAMES ALEXANDER</t>
  </si>
  <si>
    <t>CRAIG BRYAN A</t>
  </si>
  <si>
    <t>010-351-35</t>
  </si>
  <si>
    <t>AYNEDTER KIM</t>
  </si>
  <si>
    <t>KOTHMAN GREGORY</t>
  </si>
  <si>
    <t>029-353-31</t>
  </si>
  <si>
    <t>FROMM LAURA A</t>
  </si>
  <si>
    <t>015-324-04</t>
  </si>
  <si>
    <t>GRIMMER JOY L</t>
  </si>
  <si>
    <t>JOHNSON STEVE EDWARD</t>
  </si>
  <si>
    <t>019-331-14</t>
  </si>
  <si>
    <t>LINSE FRANCES E</t>
  </si>
  <si>
    <t>COLTOR NICK DIAMOND</t>
  </si>
  <si>
    <t>019-461-02</t>
  </si>
  <si>
    <t>STRESSMAN ROGER K JR</t>
  </si>
  <si>
    <t>ERMEY BRADLEY ALAN</t>
  </si>
  <si>
    <t>018-363-02</t>
  </si>
  <si>
    <t>HANGER MARK STEVEN TRUSTEE</t>
  </si>
  <si>
    <t>022-051-01</t>
  </si>
  <si>
    <t>WHEELUS RONALD GARY SR</t>
  </si>
  <si>
    <t>020-791-16</t>
  </si>
  <si>
    <t>CRANK JOSHUA THOMAS</t>
  </si>
  <si>
    <t>CERCEO JEANIE KAUFMAN</t>
  </si>
  <si>
    <t>001-391-05</t>
  </si>
  <si>
    <t>LOMMORI SCOTT D TRUSTEE</t>
  </si>
  <si>
    <t>SUTTOR LISA</t>
  </si>
  <si>
    <t>019-541-21</t>
  </si>
  <si>
    <t>SAUTE RICHARD J</t>
  </si>
  <si>
    <t>SUMNER KENNETH E</t>
  </si>
  <si>
    <t>020-412-04</t>
  </si>
  <si>
    <t>JOHNSON MARIA</t>
  </si>
  <si>
    <t>MCDONALD RONALD RAYMOND</t>
  </si>
  <si>
    <t>001-092-15</t>
  </si>
  <si>
    <t>KOOP MARIKO A</t>
  </si>
  <si>
    <t>ESSIG SAMANTHA ROSE</t>
  </si>
  <si>
    <t>021-161-10</t>
  </si>
  <si>
    <t>MEINEN THERESA ANN TRUSTEE</t>
  </si>
  <si>
    <t>DP ENTERPRISES LLC</t>
  </si>
  <si>
    <t>018-465-15</t>
  </si>
  <si>
    <t>IBARRA NORMA</t>
  </si>
  <si>
    <t>ALVAREZ JESUS U</t>
  </si>
  <si>
    <t>SKROCH STEPHEN P</t>
  </si>
  <si>
    <t>012-231-65</t>
  </si>
  <si>
    <t>DAWN HEIDI</t>
  </si>
  <si>
    <t>ANDERSON JOHN ROLAND</t>
  </si>
  <si>
    <t>017-402-10</t>
  </si>
  <si>
    <t>MOORE WILLIAM K</t>
  </si>
  <si>
    <t>HALL DEVON SR</t>
  </si>
  <si>
    <t>019-801-05</t>
  </si>
  <si>
    <t>WRIGHT JEFFREY P</t>
  </si>
  <si>
    <t>020-471-20</t>
  </si>
  <si>
    <t>KEEVER TINA L TRUSTEE</t>
  </si>
  <si>
    <t>MORROS JOHN</t>
  </si>
  <si>
    <t>020-534-11</t>
  </si>
  <si>
    <t>SMITH ERIC WAYNE</t>
  </si>
  <si>
    <t>DECKER BRANDON LEE</t>
  </si>
  <si>
    <t>022-272-20</t>
  </si>
  <si>
    <t>LARSEN LATRECE DOMINIQUE</t>
  </si>
  <si>
    <t>014-251-26</t>
  </si>
  <si>
    <t>SHIPLEY SANDRA G TRUSTEE</t>
  </si>
  <si>
    <t>GUARINO-MARTINEZ SHAWNA</t>
  </si>
  <si>
    <t>009-021-16</t>
  </si>
  <si>
    <t>MOODY JOSEPH</t>
  </si>
  <si>
    <t>PETERSON TOM STEVEN</t>
  </si>
  <si>
    <t>018-551-03</t>
  </si>
  <si>
    <t>SILVER SPRINGS MOBILE ESTATES LLC</t>
  </si>
  <si>
    <t>DIAMOND PACIFIC HOMES LLC</t>
  </si>
  <si>
    <t>018-292-08</t>
  </si>
  <si>
    <t>CURRIER RAYMOND E</t>
  </si>
  <si>
    <t>GIFFIN RUSSEL DEAN</t>
  </si>
  <si>
    <t>022-171-06</t>
  </si>
  <si>
    <t>BENNETT ROBERT J TRUSTEE</t>
  </si>
  <si>
    <t>LEAGUE SHAY</t>
  </si>
  <si>
    <t>021-082-32</t>
  </si>
  <si>
    <t>GILLIS ERICA ZOE</t>
  </si>
  <si>
    <t>JMAY LLC SERIES 81 399 GAZZIGILI LANE SERIES</t>
  </si>
  <si>
    <t>022-132-07</t>
  </si>
  <si>
    <t>COBERLEY JOHNATHON ROSS</t>
  </si>
  <si>
    <t>HAMPSHIRE STEPHEN DALE</t>
  </si>
  <si>
    <t>004-141-09</t>
  </si>
  <si>
    <t>COLE ROBERT L</t>
  </si>
  <si>
    <t>GARCIA-JIMENEZ DEMETRIO</t>
  </si>
  <si>
    <t>016-421-10</t>
  </si>
  <si>
    <t>MATCH POINT PROPERTIES LLC</t>
  </si>
  <si>
    <t>HAWKS LANDING LLC</t>
  </si>
  <si>
    <t>029-565-11</t>
  </si>
  <si>
    <t>COLLINS DARLEE DEE</t>
  </si>
  <si>
    <t>016-471-22</t>
  </si>
  <si>
    <t>SCHALLER KEVIN TRUSTEE</t>
  </si>
  <si>
    <t>KINGMAN DAVID</t>
  </si>
  <si>
    <t>010-193-18</t>
  </si>
  <si>
    <t>BRACKETT JOHN J</t>
  </si>
  <si>
    <t>WALL JILL TRUSTEE</t>
  </si>
  <si>
    <t>Landmark Title</t>
  </si>
  <si>
    <t>018-363-01</t>
  </si>
  <si>
    <t>SALZBERG SEYMOUR</t>
  </si>
  <si>
    <t>018-453-08</t>
  </si>
  <si>
    <t>KUYS FRANK ANTHONY</t>
  </si>
  <si>
    <t>VELAZQUEZ JOSE FRANCISCO</t>
  </si>
  <si>
    <t>029-041-22</t>
  </si>
  <si>
    <t>JAMISON DEANNE</t>
  </si>
  <si>
    <t>TUCAN INVESTMENTS LLC</t>
  </si>
  <si>
    <t>015-202-02</t>
  </si>
  <si>
    <t>BOCOX DONNA L</t>
  </si>
  <si>
    <t>MORENO J ERNESTO TRUSTEE</t>
  </si>
  <si>
    <t>020-503-02</t>
  </si>
  <si>
    <t>DUENEZ-GUERRA JULIO CESAR</t>
  </si>
  <si>
    <t>LANKFORD JOHANNA K</t>
  </si>
  <si>
    <t>020-934-13</t>
  </si>
  <si>
    <t>WATSON WILLIAM ALLEN</t>
  </si>
  <si>
    <t>HUNT DAVID</t>
  </si>
  <si>
    <t>019-855-06</t>
  </si>
  <si>
    <t>REECE DANIEL J</t>
  </si>
  <si>
    <t>NEARHOFF KENNETH E</t>
  </si>
  <si>
    <t>022-582-02</t>
  </si>
  <si>
    <t>020-412-11</t>
  </si>
  <si>
    <t>SWEET JOSHUA JEFFEREY</t>
  </si>
  <si>
    <t>RATTO NICHOLAS</t>
  </si>
  <si>
    <t>001-186-07</t>
  </si>
  <si>
    <t>SANFORD TAMRA</t>
  </si>
  <si>
    <t>KEMPER PAUL P TRUSTEE</t>
  </si>
  <si>
    <t>017-504-08</t>
  </si>
  <si>
    <t>HILL GEORGIA</t>
  </si>
  <si>
    <t>MOUNTAIN WEST VENTURES LLC</t>
  </si>
  <si>
    <t>017-031-06</t>
  </si>
  <si>
    <t>HEFFNER SHELLEY</t>
  </si>
  <si>
    <t>FERRETTO JUSTIN CODY</t>
  </si>
  <si>
    <t>004-163-06</t>
  </si>
  <si>
    <t>MADERA ROBERTO</t>
  </si>
  <si>
    <t>MALONE BRANDON JOSEPH</t>
  </si>
  <si>
    <t>017-351-08</t>
  </si>
  <si>
    <t>CANTRELL DANNY</t>
  </si>
  <si>
    <t>001-391-06</t>
  </si>
  <si>
    <t>ZAPRZALKA PAIGE ANN</t>
  </si>
  <si>
    <t>022-571-12</t>
  </si>
  <si>
    <t>DECREMER JACOB</t>
  </si>
  <si>
    <t>022-583-15</t>
  </si>
  <si>
    <t>CASE MELISSA</t>
  </si>
  <si>
    <t>019-832-31</t>
  </si>
  <si>
    <t>HSKS LLC SERIES 246 639 ROCK ISLAND DRIVE SERIES</t>
  </si>
  <si>
    <t>HAGERMAN KYRENE M</t>
  </si>
  <si>
    <t>004-379-08</t>
  </si>
  <si>
    <t>SWINDLER DENNIS E</t>
  </si>
  <si>
    <t>BOICELLI RONALD J TRUSTEE</t>
  </si>
  <si>
    <t>029-432-11</t>
  </si>
  <si>
    <t>CLINGER DONALD A</t>
  </si>
  <si>
    <t>MCGEE JACOB D</t>
  </si>
  <si>
    <t>019-504-07</t>
  </si>
  <si>
    <t>CERVANTES-GARCILAZO MARIA ROSARIO</t>
  </si>
  <si>
    <t>019-427-09</t>
  </si>
  <si>
    <t>INFANTE EDDER</t>
  </si>
  <si>
    <t>VALDES JACKALINE</t>
  </si>
  <si>
    <t>029-586-03</t>
  </si>
  <si>
    <t>DAVIS WILLIAM GEORGE TRUSTEE</t>
  </si>
  <si>
    <t>ZAMACONA LINO JAMES</t>
  </si>
  <si>
    <t>020-662-27</t>
  </si>
  <si>
    <t>WITHINGTON WILLIAM J</t>
  </si>
  <si>
    <t>STOREY EDDIE</t>
  </si>
  <si>
    <t>021-302-83</t>
  </si>
  <si>
    <t>SALEM DAVID R</t>
  </si>
  <si>
    <t>STROMECKI SHELBY COLLEEN</t>
  </si>
  <si>
    <t>022-473-05</t>
  </si>
  <si>
    <t>SHERFY CHRISTIAN</t>
  </si>
  <si>
    <t>018-537-01</t>
  </si>
  <si>
    <t>GEURTS ROBERT F JR</t>
  </si>
  <si>
    <t>MENDEZ-GALEANA MARIA</t>
  </si>
  <si>
    <t>020-701-04</t>
  </si>
  <si>
    <t>INNOVATIVE CUSTOM HOMES LLC</t>
  </si>
  <si>
    <t>AGUILAR MARINA</t>
  </si>
  <si>
    <t>029-351-08</t>
  </si>
  <si>
    <t>ABDUL SHAHWALI</t>
  </si>
  <si>
    <t>REINHART HOWARD W JR</t>
  </si>
  <si>
    <t>020-552-86</t>
  </si>
  <si>
    <t>OURSLER DALE CLARK TRUSTEE</t>
  </si>
  <si>
    <t>CURRIE CHRISTOPHER I TRUSTEE</t>
  </si>
  <si>
    <t>010-341-01</t>
  </si>
  <si>
    <t>DALRYMPLE JEFFREY G</t>
  </si>
  <si>
    <t>GRIJALVA MICHAEL</t>
  </si>
  <si>
    <t>020-651-09</t>
  </si>
  <si>
    <t>KENDLER MATTHEW</t>
  </si>
  <si>
    <t>029-321-07</t>
  </si>
  <si>
    <t>HUTCHINS ROBERT G</t>
  </si>
  <si>
    <t>029-611-11</t>
  </si>
  <si>
    <t>SHUPE THEA</t>
  </si>
  <si>
    <t>NEVADA BUILDINGS LLC</t>
  </si>
  <si>
    <t>020-544-35</t>
  </si>
  <si>
    <t>MENDOZA DAVID</t>
  </si>
  <si>
    <t>DEMEO MICHAEL</t>
  </si>
  <si>
    <t>029-633-09</t>
  </si>
  <si>
    <t>SQUIRES PATRICK J</t>
  </si>
  <si>
    <t>CORDOZA LINDA M</t>
  </si>
  <si>
    <t>017-083-09</t>
  </si>
  <si>
    <t>LUSSO HOLDINGS LLC-SERIES F</t>
  </si>
  <si>
    <t>VALENZUELA REY CASILDO GONZALEZ</t>
  </si>
  <si>
    <t>020-951-05</t>
  </si>
  <si>
    <t>MATHISEN SCOTT S</t>
  </si>
  <si>
    <t>HILL BRIAN</t>
  </si>
  <si>
    <t>017-421-06</t>
  </si>
  <si>
    <t>ALLEN SHANE C</t>
  </si>
  <si>
    <t>BROWN ARTHUR BOYD</t>
  </si>
  <si>
    <t>020-962-01</t>
  </si>
  <si>
    <t>STATEN BILLY</t>
  </si>
  <si>
    <t>020-532-35</t>
  </si>
  <si>
    <t>POINTER MARLEA TRUSTEE</t>
  </si>
  <si>
    <t>JOHNSON SIMONE C</t>
  </si>
  <si>
    <t>020-661-03</t>
  </si>
  <si>
    <t>EVANS JOHNATHAN J</t>
  </si>
  <si>
    <t>MCNALLY CHRISTOPHER</t>
  </si>
  <si>
    <t>010-411-01</t>
  </si>
  <si>
    <t>BLOISE GEORGE NICKOLAS</t>
  </si>
  <si>
    <t>LANNOM TARA L</t>
  </si>
  <si>
    <t>008-041-05</t>
  </si>
  <si>
    <t>NEVILLE MARIE</t>
  </si>
  <si>
    <t>SMITHERAM LLC</t>
  </si>
  <si>
    <t>020-195-11</t>
  </si>
  <si>
    <t>HSKS LLC SERIES 248 479 SHADOW LANE SERIES</t>
  </si>
  <si>
    <t>DAVIS JESSICA E</t>
  </si>
  <si>
    <t>020-701-18</t>
  </si>
  <si>
    <t>JENSEN JOSHUA M</t>
  </si>
  <si>
    <t>019-601-21</t>
  </si>
  <si>
    <t>PASCUA THOMAS VIEL JR</t>
  </si>
  <si>
    <t>014-271-04</t>
  </si>
  <si>
    <t>FOWLER DAVID CLINTON JR ADMINISTRATOR</t>
  </si>
  <si>
    <t>WILSON JEFFREY C</t>
  </si>
  <si>
    <t>016-361-71</t>
  </si>
  <si>
    <t>DAYTON PARTNERS NO 1 LLC</t>
  </si>
  <si>
    <t>020-853-14</t>
  </si>
  <si>
    <t>WOTRING COREY</t>
  </si>
  <si>
    <t>LEIH MALISSA SUE</t>
  </si>
  <si>
    <t>019-865-20</t>
  </si>
  <si>
    <t>MULLIS KENNETH III</t>
  </si>
  <si>
    <t>MCDONALD KYLE</t>
  </si>
  <si>
    <t>017-032-14</t>
  </si>
  <si>
    <t>022-173-09</t>
  </si>
  <si>
    <t>FENNEMA WILLIAM D TRUSTEE</t>
  </si>
  <si>
    <t>DEMARTINO CHRISTOPHER A</t>
  </si>
  <si>
    <t>019-974-03</t>
  </si>
  <si>
    <t>WILLCOX MARLYS J TRUSTEE</t>
  </si>
  <si>
    <t>WAGONER JOHN ODEN</t>
  </si>
  <si>
    <t>029-702-08</t>
  </si>
  <si>
    <t>OSBORN JOHN M JR</t>
  </si>
  <si>
    <t>BRYNER EARL</t>
  </si>
  <si>
    <t>019-304-30</t>
  </si>
  <si>
    <t>NEWMAN KIMBERLY</t>
  </si>
  <si>
    <t>CARSS ALEXANDRA</t>
  </si>
  <si>
    <t>022-281-07</t>
  </si>
  <si>
    <t>JEWELL STEPHEN</t>
  </si>
  <si>
    <t>019-012-08</t>
  </si>
  <si>
    <t>JOLCOVER SCOTT</t>
  </si>
  <si>
    <t>LEIFSEN RUSSELL ANKER</t>
  </si>
  <si>
    <t>004-132-14</t>
  </si>
  <si>
    <t>RODRIGUEZ SYLVIA L TRUSTEE</t>
  </si>
  <si>
    <t>KILBY KYLE MICHAEL</t>
  </si>
  <si>
    <t>SLATER RICHARD FRED</t>
  </si>
  <si>
    <t>022-582-03</t>
  </si>
  <si>
    <t>CARLUCCI-MCCANDLESS MATTHEW</t>
  </si>
  <si>
    <t>020-532-47</t>
  </si>
  <si>
    <t>JETER JEFFREY R</t>
  </si>
  <si>
    <t>CHICOLA JIMMY T</t>
  </si>
  <si>
    <t>022-052-06</t>
  </si>
  <si>
    <t>ROBERTS DAWNN L REPRESENTATIVE</t>
  </si>
  <si>
    <t>MOORE LAURI</t>
  </si>
  <si>
    <t>019-371-24</t>
  </si>
  <si>
    <t>HAY LARRY DEAN</t>
  </si>
  <si>
    <t>ELTON ELAINE</t>
  </si>
  <si>
    <t>020-291-07</t>
  </si>
  <si>
    <t>GRACE ELIZABETH ANN</t>
  </si>
  <si>
    <t>MEAD ROBERT JOHN</t>
  </si>
  <si>
    <t>020-522-76</t>
  </si>
  <si>
    <t>WATSON DANIEL KAY TRUSTEE</t>
  </si>
  <si>
    <t>NAZARI ALEX</t>
  </si>
  <si>
    <t>021-303-34</t>
  </si>
  <si>
    <t>BROWN RODNEY R TRUSTEE</t>
  </si>
  <si>
    <t>HOLLAND LYNN ROSE TRUSTEE</t>
  </si>
  <si>
    <t>029-611-17</t>
  </si>
  <si>
    <t>JESPERSEN WILLIAM TRUSTEE</t>
  </si>
  <si>
    <t>009-091-12</t>
  </si>
  <si>
    <t>HOSEY GWENDOLYN M</t>
  </si>
  <si>
    <t>GOMEZ MONICA</t>
  </si>
  <si>
    <t>004-282-05</t>
  </si>
  <si>
    <t>RUSK JAMES L</t>
  </si>
  <si>
    <t>BDR CONSTRUCTION INC</t>
  </si>
  <si>
    <t>022-222-05</t>
  </si>
  <si>
    <t>NOVAK CECILIA B</t>
  </si>
  <si>
    <t>REMS MARY</t>
  </si>
  <si>
    <t>020-311-13</t>
  </si>
  <si>
    <t>SHAW AMY</t>
  </si>
  <si>
    <t>HSKS LLC SERIES 254 958 GREEN VALLEY DRIVE SERIES</t>
  </si>
  <si>
    <t>029-713-01</t>
  </si>
  <si>
    <t>PAIVA CYNTHIA JEAN TRUSTEE</t>
  </si>
  <si>
    <t>017-202-16</t>
  </si>
  <si>
    <t>ROCKWELL ZACHARY C</t>
  </si>
  <si>
    <t>PUETT MARION</t>
  </si>
  <si>
    <t>010-311-11</t>
  </si>
  <si>
    <t>FLECK DEWEY A TRUSTEE</t>
  </si>
  <si>
    <t>WIPFLI THOMAS JOHN TRUSTEE</t>
  </si>
  <si>
    <t>SPILKER MARK WYMAN</t>
  </si>
  <si>
    <t>015-323-03</t>
  </si>
  <si>
    <t>KELLY JAMES &amp; SUZANN TRUST</t>
  </si>
  <si>
    <t>LEON LEOBARDO RAUL</t>
  </si>
  <si>
    <t>004-361-03</t>
  </si>
  <si>
    <t>REBUCK LARRY DEWAYNE</t>
  </si>
  <si>
    <t>CRUZ PAMELA B</t>
  </si>
  <si>
    <t>012-361-41</t>
  </si>
  <si>
    <t>SMITH WESLEY A TRUSTEE</t>
  </si>
  <si>
    <t>DOKKEN BRENDA K</t>
  </si>
  <si>
    <t>022-053-01</t>
  </si>
  <si>
    <t>KENT NICHOLAS GORDON</t>
  </si>
  <si>
    <t>BUSH CALEB</t>
  </si>
  <si>
    <t>020-923-08</t>
  </si>
  <si>
    <t>SHIPLEY KATHY</t>
  </si>
  <si>
    <t>004-192-02</t>
  </si>
  <si>
    <t>CHAVEZ JESUS ANTONIO MENDOZA</t>
  </si>
  <si>
    <t>MARRIOTT KYLE SR</t>
  </si>
  <si>
    <t>016-363-10</t>
  </si>
  <si>
    <t>MILES WILLIAM TRUSTEE</t>
  </si>
  <si>
    <t>AADF LEGACY AIRBASE INC</t>
  </si>
  <si>
    <t>001-372-01</t>
  </si>
  <si>
    <t>TOWNE ROGER TRUSTEE</t>
  </si>
  <si>
    <t>MELVIN SAMANTHA</t>
  </si>
  <si>
    <t>022-281-09</t>
  </si>
  <si>
    <t>SONG KENNETH</t>
  </si>
  <si>
    <t>HOLLARS JAMES HAROLD</t>
  </si>
  <si>
    <t>029-291-11</t>
  </si>
  <si>
    <t>LTE</t>
  </si>
  <si>
    <t>VALDEZ JOSHUA L</t>
  </si>
  <si>
    <t>BURDETT TRUST</t>
  </si>
  <si>
    <t>014-561-24</t>
  </si>
  <si>
    <t>FREDRICKSON ARLENE EUGENIA TRUSTEE</t>
  </si>
  <si>
    <t>FULLER DARRELL S</t>
  </si>
  <si>
    <t>012-091-22</t>
  </si>
  <si>
    <t>REVIGLIO ANTHONY T</t>
  </si>
  <si>
    <t>SNYDER DAVID</t>
  </si>
  <si>
    <t>022-234-15</t>
  </si>
  <si>
    <t>STANLEY ELAINA</t>
  </si>
  <si>
    <t>FISCHER BRETT REYNOLD</t>
  </si>
  <si>
    <t>018-455-25</t>
  </si>
  <si>
    <t>CRONMILLER MICHAEL T</t>
  </si>
  <si>
    <t>019-865-28</t>
  </si>
  <si>
    <t>EVANS GARY A</t>
  </si>
  <si>
    <t>ENLOE MURIEL APRIL</t>
  </si>
  <si>
    <t>018-385-04</t>
  </si>
  <si>
    <t>REEVES MARTIN JAY</t>
  </si>
  <si>
    <t>VASQUEZ RITA</t>
  </si>
  <si>
    <t>012-062-48</t>
  </si>
  <si>
    <t>ROSSI ANNE</t>
  </si>
  <si>
    <t>GIBSON CHARLES</t>
  </si>
  <si>
    <t>020-642-42</t>
  </si>
  <si>
    <t>HSKS LLC SERIES 247 204 POPPY HILLS DRIVE SERIES</t>
  </si>
  <si>
    <t>SCOTT CODY</t>
  </si>
  <si>
    <t>009-091-05</t>
  </si>
  <si>
    <t>TAYLOR ADRIAN G TRUSTEE</t>
  </si>
  <si>
    <t>ALEDO PEDRO A</t>
  </si>
  <si>
    <t>004-132-03</t>
  </si>
  <si>
    <t>SCOTT JACK ARLEN</t>
  </si>
  <si>
    <t>020-304-20</t>
  </si>
  <si>
    <t>DANIEL DARRIS S</t>
  </si>
  <si>
    <t>LABEE TAMRA</t>
  </si>
  <si>
    <t>009-111-11</t>
  </si>
  <si>
    <t>TALBOTT LARRY F</t>
  </si>
  <si>
    <t>SWAIN GRANT O</t>
  </si>
  <si>
    <t>022-473-06</t>
  </si>
  <si>
    <t>HAUNREITER KAREN</t>
  </si>
  <si>
    <t>022-302-22</t>
  </si>
  <si>
    <t>ERWIN MARVIN E JR TRUSTEE</t>
  </si>
  <si>
    <t>022-122-03</t>
  </si>
  <si>
    <t>MILLS TRAVIS E</t>
  </si>
  <si>
    <t>CRAIN RONALD MATTHEW</t>
  </si>
  <si>
    <t>029-566-18</t>
  </si>
  <si>
    <t>HERLIHY JENNA DAWN</t>
  </si>
  <si>
    <t>018-513-11</t>
  </si>
  <si>
    <t>AHMED OMAR</t>
  </si>
  <si>
    <t>019-761-14</t>
  </si>
  <si>
    <t>BROWN FORREST J</t>
  </si>
  <si>
    <t>HENDERSON THOMAS</t>
  </si>
  <si>
    <t>008-025-03</t>
  </si>
  <si>
    <t>BENNETTS JOHN PALSGROVE</t>
  </si>
  <si>
    <t>PAGE DUSTAN</t>
  </si>
  <si>
    <t>020-921-02</t>
  </si>
  <si>
    <t>CARBERT DENNIS</t>
  </si>
  <si>
    <t>LOPEZ VALERIA AVILENE GUEVARA</t>
  </si>
  <si>
    <t>020-056-04</t>
  </si>
  <si>
    <t>TILTON MICHELE E TRUSTEE</t>
  </si>
  <si>
    <t>MULL MASON</t>
  </si>
  <si>
    <t>022-473-08</t>
  </si>
  <si>
    <t>TV</t>
  </si>
  <si>
    <t>OLLER JAMES SPENCER</t>
  </si>
  <si>
    <t>001-574-11</t>
  </si>
  <si>
    <t>MC DUFFEE DENNIS</t>
  </si>
  <si>
    <t>WHITE ANDREW PHILLIP</t>
  </si>
  <si>
    <t>029-566-19</t>
  </si>
  <si>
    <t>CABALLERO KATHLEEN ANNE</t>
  </si>
  <si>
    <t>015-521-17</t>
  </si>
  <si>
    <t>LOHN WENDY</t>
  </si>
  <si>
    <t>BRANDA ROBERT ALLEN</t>
  </si>
  <si>
    <t>029-404-07</t>
  </si>
  <si>
    <t>CASTRO JOSE JR</t>
  </si>
  <si>
    <t>SPRINGER GARY LLOYD JR</t>
  </si>
  <si>
    <t>018-014-02</t>
  </si>
  <si>
    <t>SAHAND AFSHIN</t>
  </si>
  <si>
    <t>020-126-05</t>
  </si>
  <si>
    <t>BLUNT CLARK</t>
  </si>
  <si>
    <t>CONTRERAS CARLOS</t>
  </si>
  <si>
    <t>019-865-07</t>
  </si>
  <si>
    <t>RUTHERFORD SEAN DANE</t>
  </si>
  <si>
    <t>BRADFIELD TIMOTHY BERNARD</t>
  </si>
  <si>
    <t>017-182-03</t>
  </si>
  <si>
    <t>HSKS LLC SERIES 189 3655 E FOURTH STREET SERIES</t>
  </si>
  <si>
    <t>HENDERSON VERONICA</t>
  </si>
  <si>
    <t>VOS HERBERT</t>
  </si>
  <si>
    <t>019-342-21</t>
  </si>
  <si>
    <t>BROWN CASEY CHRISTINE</t>
  </si>
  <si>
    <t>TEDESCO NICHOLAS A</t>
  </si>
  <si>
    <t>016-251-26</t>
  </si>
  <si>
    <t>HARDY THERESA M</t>
  </si>
  <si>
    <t>STOCKS KATHERINE</t>
  </si>
  <si>
    <t>020-761-10</t>
  </si>
  <si>
    <t>BRIAN TIMOTHY</t>
  </si>
  <si>
    <t>KAZARYAN KAREN</t>
  </si>
  <si>
    <t>020-461-03</t>
  </si>
  <si>
    <t>KARADEEMA JOHN PAUL</t>
  </si>
  <si>
    <t>TAFF GREGORY DONALD</t>
  </si>
  <si>
    <t>020-272-07</t>
  </si>
  <si>
    <t>CANTRELL RONNA R</t>
  </si>
  <si>
    <t>FERRETTO RUSSELL</t>
  </si>
  <si>
    <t>019-552-52</t>
  </si>
  <si>
    <t>SHANNON ROBERT D</t>
  </si>
  <si>
    <t>ZALDANA JESSICA</t>
  </si>
  <si>
    <t>019-921-34</t>
  </si>
  <si>
    <t>GLUNT RICHARD L</t>
  </si>
  <si>
    <t>CASE BRIAN L</t>
  </si>
  <si>
    <t>020-714-15</t>
  </si>
  <si>
    <t>LUNA-ZARATE JUAN C</t>
  </si>
  <si>
    <t>NEWMAN TIMOTHY SCOTT</t>
  </si>
  <si>
    <t>029-131-02</t>
  </si>
  <si>
    <t>NEFT KENNETH JEFFERY</t>
  </si>
  <si>
    <t>TERRY BRYAN JAY</t>
  </si>
  <si>
    <t>020-272-08</t>
  </si>
  <si>
    <t>ROCHESTER MICHELLE D</t>
  </si>
  <si>
    <t>LOVETT KIM</t>
  </si>
  <si>
    <t>029-566-20</t>
  </si>
  <si>
    <t>KINDELT AARON CHRISTOPHER</t>
  </si>
  <si>
    <t>018-041-14</t>
  </si>
  <si>
    <t>STOUGH STEPHEN ALAN</t>
  </si>
  <si>
    <t>LUGOVSKOY ARTHUR EDWARD</t>
  </si>
  <si>
    <t>022-582-04</t>
  </si>
  <si>
    <t>KHANH JULIE TRAN</t>
  </si>
  <si>
    <t>019-857-01</t>
  </si>
  <si>
    <t>DRYDEN JOHN T</t>
  </si>
  <si>
    <t>COLE JENNIFER</t>
  </si>
  <si>
    <t>010-721-08</t>
  </si>
  <si>
    <t>SV DEVELOPMENT LTD</t>
  </si>
  <si>
    <t>SMITH IAN</t>
  </si>
  <si>
    <t>018-465-10</t>
  </si>
  <si>
    <t>PENNIMAN TRACY LEE TRUSTEE</t>
  </si>
  <si>
    <t>BUCK LAMONT H TRUSTEE</t>
  </si>
  <si>
    <t>016-424-01</t>
  </si>
  <si>
    <t>DIAMONDBACK PROPERTIES INC</t>
  </si>
  <si>
    <t>GOSS JOSEPH A</t>
  </si>
  <si>
    <t>018-454-07</t>
  </si>
  <si>
    <t>CHRIST DAVID A TRUSTEE</t>
  </si>
  <si>
    <t>SINGH HARPREET</t>
  </si>
  <si>
    <t>012-441-15</t>
  </si>
  <si>
    <t>HARDESTY GARY WILLIAM TRUSTEE</t>
  </si>
  <si>
    <t>BOLTON CHARLES VINCENT IV</t>
  </si>
  <si>
    <t>012-171-12</t>
  </si>
  <si>
    <t>HOY JOHN R</t>
  </si>
  <si>
    <t>HERNANDEZ DOUGLAS ALLEN</t>
  </si>
  <si>
    <t>020-895-12</t>
  </si>
  <si>
    <t>MCKEEVER CONNOR M</t>
  </si>
  <si>
    <t>LOPEZ OMAR NUNEZ</t>
  </si>
  <si>
    <t>022-014-21</t>
  </si>
  <si>
    <t>BARROWS KENNETH R</t>
  </si>
  <si>
    <t>FISHER JASON R</t>
  </si>
  <si>
    <t>018-523-02</t>
  </si>
  <si>
    <t>CLARK MATTHEW M</t>
  </si>
  <si>
    <t>FREDSTI ETHAN</t>
  </si>
  <si>
    <t>014-571-13</t>
  </si>
  <si>
    <t>MCMINN GARY S TRUSTEE</t>
  </si>
  <si>
    <t>GODFREY NATALIE</t>
  </si>
  <si>
    <t>019-456-01</t>
  </si>
  <si>
    <t>CARRANZA SERENA TRUSTEE</t>
  </si>
  <si>
    <t>SALOIS CHRISTOPHER MICHAEL</t>
  </si>
  <si>
    <t>020-532-43</t>
  </si>
  <si>
    <t>WHEELER REBECCA L</t>
  </si>
  <si>
    <t>019-304-10</t>
  </si>
  <si>
    <t>YASSINI MOHAMMAD H</t>
  </si>
  <si>
    <t>LANGLEY HANNA</t>
  </si>
  <si>
    <t>020-722-05</t>
  </si>
  <si>
    <t>LEWIS MARK THOMAS TRUSTEE</t>
  </si>
  <si>
    <t>MANCILLA DUSTIN L</t>
  </si>
  <si>
    <t>019-871-26</t>
  </si>
  <si>
    <t>ROSS RONALD LEE TRUSTEE</t>
  </si>
  <si>
    <t>CARY RANDOLPH</t>
  </si>
  <si>
    <t>020-723-11</t>
  </si>
  <si>
    <t>SANTILLAN-BRAVO IMELDA</t>
  </si>
  <si>
    <t>SANTILLAN-BRAVO GUDBERTO</t>
  </si>
  <si>
    <t>022-272-21</t>
  </si>
  <si>
    <t>THISSEN ANDREA TRUSTEE</t>
  </si>
  <si>
    <t>019-313-09</t>
  </si>
  <si>
    <t>GOETZ ROYCE D</t>
  </si>
  <si>
    <t>CONTRERAS PEDRO HERNANDEZ</t>
  </si>
  <si>
    <t>018-395-06</t>
  </si>
  <si>
    <t>CONNOLLY STEPHEN</t>
  </si>
  <si>
    <t>DUARTE KEITH</t>
  </si>
  <si>
    <t>016-312-10</t>
  </si>
  <si>
    <t>GOBERT JOSEPH JR</t>
  </si>
  <si>
    <t>SMITH MARTIN E TRUSTEE</t>
  </si>
  <si>
    <t>022-583-13</t>
  </si>
  <si>
    <t>CHU AUSTEN</t>
  </si>
  <si>
    <t>022-324-09</t>
  </si>
  <si>
    <t>STEVENSON BRETT A</t>
  </si>
  <si>
    <t>019-353-06</t>
  </si>
  <si>
    <t>CUPP HEATHER</t>
  </si>
  <si>
    <t>DOWNING COREY C</t>
  </si>
  <si>
    <t>018-212-08</t>
  </si>
  <si>
    <t>SBAC LLC</t>
  </si>
  <si>
    <t>BRADSTREET INVESTMENTS LLC</t>
  </si>
  <si>
    <t>029-561-07</t>
  </si>
  <si>
    <t>WOODS KENT P TRUSTEE</t>
  </si>
  <si>
    <t>GORDON BEN PERRY</t>
  </si>
  <si>
    <t>019-551-39</t>
  </si>
  <si>
    <t>GOODFELLOW JEFFREY S TRUSTEE</t>
  </si>
  <si>
    <t>PETERSON RUSS</t>
  </si>
  <si>
    <t>001-374-04</t>
  </si>
  <si>
    <t>HUMBER RICHARD ALAN</t>
  </si>
  <si>
    <t>PEREZ-GUERRERO JOSE TRINIDAD</t>
  </si>
  <si>
    <t>022-527-10</t>
  </si>
  <si>
    <t>BEARD GREGORY</t>
  </si>
  <si>
    <t>RICHARDSON MICHAEL</t>
  </si>
  <si>
    <t>014-281-02</t>
  </si>
  <si>
    <t>SEMKOW ROY TRUSTEE</t>
  </si>
  <si>
    <t>LAPP GREGORY P</t>
  </si>
  <si>
    <t>018-332-03</t>
  </si>
  <si>
    <t>WETZEL CARLA D</t>
  </si>
  <si>
    <t>BOKELMAN JULIE A</t>
  </si>
  <si>
    <t>019-674-30</t>
  </si>
  <si>
    <t>BEST LOIS E</t>
  </si>
  <si>
    <t>HARRISON LINDSEY</t>
  </si>
  <si>
    <t>019-262-04</t>
  </si>
  <si>
    <t>SYKES WILLIAM TRUSTEE</t>
  </si>
  <si>
    <t>SHELTON RACE FRANCOIS</t>
  </si>
  <si>
    <t>018-534-01</t>
  </si>
  <si>
    <t>MOON DON TRUSTEE</t>
  </si>
  <si>
    <t>OLIVAS REYNALDO</t>
  </si>
  <si>
    <t>020-601-34</t>
  </si>
  <si>
    <t>YORK THERESA</t>
  </si>
  <si>
    <t>BRAMBLETTE TIMOTHY</t>
  </si>
  <si>
    <t>020-761-30</t>
  </si>
  <si>
    <t>CRAIG SHAWNA K</t>
  </si>
  <si>
    <t>MURGA DAVID A RAMIREZ</t>
  </si>
  <si>
    <t>022-172-10</t>
  </si>
  <si>
    <t>GOAD LIA M</t>
  </si>
  <si>
    <t>ANDERSON VICKY KRISTINA</t>
  </si>
  <si>
    <t>018-261-10</t>
  </si>
  <si>
    <t>DEMETRIOS TYLER</t>
  </si>
  <si>
    <t>ROSE MICHAEL D</t>
  </si>
  <si>
    <t>029-383-13</t>
  </si>
  <si>
    <t>PETTEE GENEVIEVE JUNE</t>
  </si>
  <si>
    <t>NELSON CORY B</t>
  </si>
  <si>
    <t>019-071-06</t>
  </si>
  <si>
    <t>CHOK DEE LTD</t>
  </si>
  <si>
    <t>30 KIT KAT DR LLC</t>
  </si>
  <si>
    <t>029-321-02</t>
  </si>
  <si>
    <t>WILLIAMS MARIA</t>
  </si>
  <si>
    <t>029-541-08</t>
  </si>
  <si>
    <t>BAUER BARBARA COLE</t>
  </si>
  <si>
    <t>FASSETT MITCHEL B</t>
  </si>
  <si>
    <t>015-062-33</t>
  </si>
  <si>
    <t>BUCCELLI VIRGINIA ADMINISTRATOR</t>
  </si>
  <si>
    <t>HSKS LLC SERIES 257 9170 IROQUOIS TRAIL SERIES</t>
  </si>
  <si>
    <t>015-326-25</t>
  </si>
  <si>
    <t>LINDER RAYMOND A</t>
  </si>
  <si>
    <t>GALINDO JAMES A</t>
  </si>
  <si>
    <t>018-392-20</t>
  </si>
  <si>
    <t>PETERSON SEAN ALLAN</t>
  </si>
  <si>
    <t>CHAMPERY RENTAL REO LLC</t>
  </si>
  <si>
    <t>001-541-09</t>
  </si>
  <si>
    <t>MCLEOD DEVELOPMENT CO INC</t>
  </si>
  <si>
    <t>PERI &amp; PERI LLC</t>
  </si>
  <si>
    <t>022-585-09</t>
  </si>
  <si>
    <t>VAN WORMER JENNIFER LYNN</t>
  </si>
  <si>
    <t>029-713-10</t>
  </si>
  <si>
    <t>PERACCHI TIM</t>
  </si>
  <si>
    <t>029-711-06</t>
  </si>
  <si>
    <t>CARRILLO LETICIA OCHOA</t>
  </si>
  <si>
    <t>018-212-12</t>
  </si>
  <si>
    <t>MILLIGAN JODI REPRESENTATIVE</t>
  </si>
  <si>
    <t>GILBERT MEGAN R</t>
  </si>
  <si>
    <t>020-235-11</t>
  </si>
  <si>
    <t>GEIL ERIN</t>
  </si>
  <si>
    <t>MEJIA SERGIO CALVILLO</t>
  </si>
  <si>
    <t>012-231-41</t>
  </si>
  <si>
    <t>SMITH MARK H</t>
  </si>
  <si>
    <t>STEVENSON ERIC</t>
  </si>
  <si>
    <t>020-533-34</t>
  </si>
  <si>
    <t>MARWIN RONALD D</t>
  </si>
  <si>
    <t>RUCH R MICHAEL</t>
  </si>
  <si>
    <t>029-571-18</t>
  </si>
  <si>
    <t>DOIRON JOHN L</t>
  </si>
  <si>
    <t>MARTINEZ QUENTIN J</t>
  </si>
  <si>
    <t>020-252-10</t>
  </si>
  <si>
    <t>HUCKABY JAMES FREDERICK TRUSTEE</t>
  </si>
  <si>
    <t>PEREZ LAINA</t>
  </si>
  <si>
    <t>019-323-17</t>
  </si>
  <si>
    <t>MCPHAIL ELIZABETH CHRISTINE</t>
  </si>
  <si>
    <t>MEYDAM MICHAEL K</t>
  </si>
  <si>
    <t>017-464-05</t>
  </si>
  <si>
    <t>SHERLOCK ROBERT D</t>
  </si>
  <si>
    <t>021-541-29</t>
  </si>
  <si>
    <t>HIDEK NICK T TRUSTEE</t>
  </si>
  <si>
    <t>DEPOZSGAY IMRE TRUSTEE</t>
  </si>
  <si>
    <t>019-340-20</t>
  </si>
  <si>
    <t>ABREU DAVID C</t>
  </si>
  <si>
    <t>BULLOCK ANDREW</t>
  </si>
  <si>
    <t>022-221-08</t>
  </si>
  <si>
    <t>TRUMBLE SHANNON</t>
  </si>
  <si>
    <t>ELDER KRISTOPHER D</t>
  </si>
  <si>
    <t>006-055-11</t>
  </si>
  <si>
    <t>WALMSLEY GERALDINE RAE TRUSTEE</t>
  </si>
  <si>
    <t>HATJOPOULOS DESPINA TRUSTEE</t>
  </si>
  <si>
    <t>020-334-02</t>
  </si>
  <si>
    <t>J &amp; J LAND DEVELOPMENT FERNLEY LLC</t>
  </si>
  <si>
    <t>3130 FAIRVIEW LLC</t>
  </si>
  <si>
    <t>019-856-19</t>
  </si>
  <si>
    <t>HSKS LLC SERIES 243 759 MONICO DRIVE SERIES</t>
  </si>
  <si>
    <t>BUCCOLA PAUL</t>
  </si>
  <si>
    <t>020-923-01</t>
  </si>
  <si>
    <t>PREMIER TRUST CO CUSTODIAN</t>
  </si>
  <si>
    <t>SNELL MATTHEW LAWRENCE</t>
  </si>
  <si>
    <t>022-023-05</t>
  </si>
  <si>
    <t>NICE STEPHANIE M</t>
  </si>
  <si>
    <t>DITULLIO MATTHEW</t>
  </si>
  <si>
    <t>001-257-07</t>
  </si>
  <si>
    <t>PELLATON MARK A</t>
  </si>
  <si>
    <t>PARK WALLACE BRUCE</t>
  </si>
  <si>
    <t>001-192-11</t>
  </si>
  <si>
    <t>RAMIREZ RITA TRUSTEE</t>
  </si>
  <si>
    <t>CHAPALA LLC</t>
  </si>
  <si>
    <t>019-617-11</t>
  </si>
  <si>
    <t>DICKMAN STEVEN EARL</t>
  </si>
  <si>
    <t>JAG PROPERTIES NV LLC</t>
  </si>
  <si>
    <t>001-641-05</t>
  </si>
  <si>
    <t>HOYT &amp; MEYERS</t>
  </si>
  <si>
    <t>LEWIS STEVEN R TRUSTEE</t>
  </si>
  <si>
    <t>020-222-21</t>
  </si>
  <si>
    <t>SNOWBIRD XV LLC</t>
  </si>
  <si>
    <t>SNOWBIRD XIV LLC</t>
  </si>
  <si>
    <t>020-543-12</t>
  </si>
  <si>
    <t>009-285-07</t>
  </si>
  <si>
    <t>MUISE JOHN RONALD</t>
  </si>
  <si>
    <t>URTON LTD</t>
  </si>
  <si>
    <t>020-931-05</t>
  </si>
  <si>
    <t>BROOKSHER PHYLLIS RENE</t>
  </si>
  <si>
    <t>VALDIVIA VICTORIA ELIZABETH</t>
  </si>
  <si>
    <t>029-162-14</t>
  </si>
  <si>
    <t>DE LISE JOSEPH J TRUSTEE</t>
  </si>
  <si>
    <t>ZANETTA DANNY</t>
  </si>
  <si>
    <t>STEWART STEVEN A</t>
  </si>
  <si>
    <t>018-252-12</t>
  </si>
  <si>
    <t>BALEME EUGENE</t>
  </si>
  <si>
    <t>ORCUTT STEVEN GUY</t>
  </si>
  <si>
    <t>019-450-05</t>
  </si>
  <si>
    <t>HENDERSON THERESA MARIE</t>
  </si>
  <si>
    <t>DUNN DEAN'NA</t>
  </si>
  <si>
    <t>021-541-16</t>
  </si>
  <si>
    <t>BEASLEY JAMES SHIELDS REPRESENTATIVE</t>
  </si>
  <si>
    <t>VILLANUEVA STACY VIRIDIANA NARANJO</t>
  </si>
  <si>
    <t>004-183-06</t>
  </si>
  <si>
    <t>NAIL STEVEN</t>
  </si>
  <si>
    <t>SYMONDS KATHY</t>
  </si>
  <si>
    <t>018-453-09</t>
  </si>
  <si>
    <t>MCCLUSKEY PROPERTIES SERIES LLC SERIES B</t>
  </si>
  <si>
    <t>VELAZQUEZ MARIA</t>
  </si>
  <si>
    <t>029-711-07</t>
  </si>
  <si>
    <t>MIGUEL ANDREW</t>
  </si>
  <si>
    <t>029-353-30</t>
  </si>
  <si>
    <t>PIERCE DAREN</t>
  </si>
  <si>
    <t>001-521-07</t>
  </si>
  <si>
    <t>HUGHES TRAVIS W</t>
  </si>
  <si>
    <t>GAGNON ALEX</t>
  </si>
  <si>
    <t>022-373-10</t>
  </si>
  <si>
    <t>AGUA FRIA INSURANCE SERVICES LLC</t>
  </si>
  <si>
    <t>DR HORTON INC</t>
  </si>
  <si>
    <t>022-052-10</t>
  </si>
  <si>
    <t>029-231-06</t>
  </si>
  <si>
    <t>JORDAN MICHAEL LEE TRUSTEE</t>
  </si>
  <si>
    <t>CLARK ALDEN FRANKLYN</t>
  </si>
  <si>
    <t>019-633-18</t>
  </si>
  <si>
    <t>BAUER RAYMOND M TRUSTEE</t>
  </si>
  <si>
    <t>GAUNT WALTER M TRUSTEE</t>
  </si>
  <si>
    <t>009-271-02</t>
  </si>
  <si>
    <t>R L DEVELOPMENT CO LIMITED-LIABILITY CO</t>
  </si>
  <si>
    <t>ANDERSON ERIC CHRISTOPHER SR</t>
  </si>
  <si>
    <t>GRIFFIN SYDNEY A</t>
  </si>
  <si>
    <t>017-168-03</t>
  </si>
  <si>
    <t>DEARAGON NICHOLAS AUGUST</t>
  </si>
  <si>
    <t>016-371-28</t>
  </si>
  <si>
    <t>LARCH ROBERT S</t>
  </si>
  <si>
    <t>FLEMING CHRISTOPHER</t>
  </si>
  <si>
    <t>029-733-04</t>
  </si>
  <si>
    <t>PAGLIALUNGA STEPHANIE</t>
  </si>
  <si>
    <t>WANDERSCHEID KENNETH MARTIN</t>
  </si>
  <si>
    <t>020-726-10</t>
  </si>
  <si>
    <t>ROE CARL E</t>
  </si>
  <si>
    <t>CINTRON JIMMY</t>
  </si>
  <si>
    <t>015-041-05</t>
  </si>
  <si>
    <t>CORNELL GERALD DOUGLAS TRUSTEE</t>
  </si>
  <si>
    <t>RODRIGUEZ BRENDA ORTIZ</t>
  </si>
  <si>
    <t>022-111-18</t>
  </si>
  <si>
    <t>ZUCKERMAN BRANDON J</t>
  </si>
  <si>
    <t>PHILLIPS GINA</t>
  </si>
  <si>
    <t>012-062-17</t>
  </si>
  <si>
    <t>BT HOLDINGS LLC</t>
  </si>
  <si>
    <t>JENSEN MICHAEL</t>
  </si>
  <si>
    <t>029-321-17</t>
  </si>
  <si>
    <t>KELLEY SCOTT JAMES</t>
  </si>
  <si>
    <t>SMYERS HUGH M</t>
  </si>
  <si>
    <t>022-141-07</t>
  </si>
  <si>
    <t>HUMES ERIC</t>
  </si>
  <si>
    <t>JIMENEZ JOSE</t>
  </si>
  <si>
    <t>029-583-07</t>
  </si>
  <si>
    <t>COVERT JAMES S TRUSTEE</t>
  </si>
  <si>
    <t>TROXCLAIR CRAIG TRUSTEE</t>
  </si>
  <si>
    <t>BREMER MARC</t>
  </si>
  <si>
    <t>017-015-05</t>
  </si>
  <si>
    <t>BELEW KEITH</t>
  </si>
  <si>
    <t>DIXON ROLFE</t>
  </si>
  <si>
    <t>029-711-08</t>
  </si>
  <si>
    <t>LEON JANNET KARINA</t>
  </si>
  <si>
    <t>017-263-01</t>
  </si>
  <si>
    <t>MOLINA CHLOE R</t>
  </si>
  <si>
    <t>029-092-01</t>
  </si>
  <si>
    <t>LARKIN GARY L JR</t>
  </si>
  <si>
    <t>DAME GERALD CURTIS TRUSTEE</t>
  </si>
  <si>
    <t>017-312-13</t>
  </si>
  <si>
    <t>HOUTS CHRISTINA M</t>
  </si>
  <si>
    <t>LOPEZ OWEN PATRICK</t>
  </si>
  <si>
    <t>010-641-08</t>
  </si>
  <si>
    <t>STILL VERNON</t>
  </si>
  <si>
    <t>EDDY WILLIAM J</t>
  </si>
  <si>
    <t>020-035-03</t>
  </si>
  <si>
    <t>PIERSON JOE A</t>
  </si>
  <si>
    <t>SMYTHE COREY</t>
  </si>
  <si>
    <t>004-151-18</t>
  </si>
  <si>
    <t>NAVARRO CARMEN</t>
  </si>
  <si>
    <t>BENEDICT JENNIFER LYNN</t>
  </si>
  <si>
    <t>020-421-05</t>
  </si>
  <si>
    <t>GONZALEZ RENE</t>
  </si>
  <si>
    <t>FUENTES ROSA L LOPEZ</t>
  </si>
  <si>
    <t>022-033-03</t>
  </si>
  <si>
    <t>CAUDLE YONG TAI</t>
  </si>
  <si>
    <t>LANPHERE FRITZ</t>
  </si>
  <si>
    <t>022-061-09</t>
  </si>
  <si>
    <t>REITNAUER KYLE A</t>
  </si>
  <si>
    <t>MCGINNIS LEONARD</t>
  </si>
  <si>
    <t>029-153-04</t>
  </si>
  <si>
    <t>CARSON R O TRUSTEE</t>
  </si>
  <si>
    <t>NOVA MIKE</t>
  </si>
  <si>
    <t>022-273-13</t>
  </si>
  <si>
    <t>PILSTER WILLIAM J TRUSTEE</t>
  </si>
  <si>
    <t>SIGMAN TREVOR A</t>
  </si>
  <si>
    <t>019-551-38</t>
  </si>
  <si>
    <t>BOLEN MICHAEL</t>
  </si>
  <si>
    <t>KARP KEVIN R</t>
  </si>
  <si>
    <t>001-352-02</t>
  </si>
  <si>
    <t>KLOSS GLORIA</t>
  </si>
  <si>
    <t>PICKETT NOAH L</t>
  </si>
  <si>
    <t>018-224-09</t>
  </si>
  <si>
    <t>JACKSON VICTORIA L TRUSTEE</t>
  </si>
  <si>
    <t>REYES JESUS BETANCOURT</t>
  </si>
  <si>
    <t>008-072-08</t>
  </si>
  <si>
    <t>DELISE JOSEPH RICHARD</t>
  </si>
  <si>
    <t>VAN WYKE APRIL</t>
  </si>
  <si>
    <t>001-095-09</t>
  </si>
  <si>
    <t>QUILICI PAUL A TRUSTEE</t>
  </si>
  <si>
    <t>GUTIERREZ TOMMY MARCOS</t>
  </si>
  <si>
    <t>022-301-33</t>
  </si>
  <si>
    <t>AM-IS JANIERY</t>
  </si>
  <si>
    <t>HSKS LLC SERIES 25 186 ROYAL OAKS DRIVE SERIES</t>
  </si>
  <si>
    <t>SHUPE TYLER</t>
  </si>
  <si>
    <t>022-022-30</t>
  </si>
  <si>
    <t>YOUMANS-TRONE ANITA A TRUSTEE</t>
  </si>
  <si>
    <t>SOUTHERLY MELISSA</t>
  </si>
  <si>
    <t>RODRIGUEZ PHILIP</t>
  </si>
  <si>
    <t>018-517-01</t>
  </si>
  <si>
    <t>SPRINGER RICHARD G</t>
  </si>
  <si>
    <t>BONNER GERALD M</t>
  </si>
  <si>
    <t>004-251-06</t>
  </si>
  <si>
    <t>MILLER KENNETH W REPRESENTATIVE/ADMINISTRATOR</t>
  </si>
  <si>
    <t>B D R CONSTRUCTION INC</t>
  </si>
  <si>
    <t>019-850-12</t>
  </si>
  <si>
    <t>RUSSELL DAVID</t>
  </si>
  <si>
    <t>SMITH SMILINSTEVE</t>
  </si>
  <si>
    <t>003-033-05</t>
  </si>
  <si>
    <t>ROBERSON MICHAEL</t>
  </si>
  <si>
    <t>DAVIS DIANA M</t>
  </si>
  <si>
    <t>020-642-02</t>
  </si>
  <si>
    <t>CALAFELL MATTHEW</t>
  </si>
  <si>
    <t>THRALL CHARLES F</t>
  </si>
  <si>
    <t>020-273-01</t>
  </si>
  <si>
    <t>VUCKOVICH LAWRENCE D</t>
  </si>
  <si>
    <t>018-253-08</t>
  </si>
  <si>
    <t>CORY GERALD A JR TRUSTEE</t>
  </si>
  <si>
    <t>ALEJANDRO LUIS</t>
  </si>
  <si>
    <t>019-421-02</t>
  </si>
  <si>
    <t>015-062-02</t>
  </si>
  <si>
    <t>MCMAHON BRO PROPERTIES LLC</t>
  </si>
  <si>
    <t>THOMPSON BRIAN</t>
  </si>
  <si>
    <t>017-362-13</t>
  </si>
  <si>
    <t>BERNHARD PETER A</t>
  </si>
  <si>
    <t>WEAVER STEVEN L</t>
  </si>
  <si>
    <t>019-457-26</t>
  </si>
  <si>
    <t>HENDERSON CORIN LARAY</t>
  </si>
  <si>
    <t>WEED SEAN D</t>
  </si>
  <si>
    <t>014-631-26</t>
  </si>
  <si>
    <t>MARILUCH VIRGINIA</t>
  </si>
  <si>
    <t>ESPITA-FLORES ANGEL</t>
  </si>
  <si>
    <t>018-404-56</t>
  </si>
  <si>
    <t>BURNSIDE ADAM</t>
  </si>
  <si>
    <t>OBRIEN NICHOLAS W</t>
  </si>
  <si>
    <t>015-364-01</t>
  </si>
  <si>
    <t>SWANEY SARAH E TRUSTEE</t>
  </si>
  <si>
    <t>CHIM MARILYN M TRUSTEE</t>
  </si>
  <si>
    <t>015-326-23</t>
  </si>
  <si>
    <t>WAYNE DENA</t>
  </si>
  <si>
    <t>020-754-15</t>
  </si>
  <si>
    <t>SAWYER TODD C</t>
  </si>
  <si>
    <t>MURO FRANK JAVIER JR</t>
  </si>
  <si>
    <t>021-461-02</t>
  </si>
  <si>
    <t>SHIPLEY STEPHEN R</t>
  </si>
  <si>
    <t>ROCHA DAVID</t>
  </si>
  <si>
    <t>029-581-05</t>
  </si>
  <si>
    <t>GUSTAFSON CATHRYN</t>
  </si>
  <si>
    <t>WOODS ERIC D</t>
  </si>
  <si>
    <t>001-591-01</t>
  </si>
  <si>
    <t>JONES-DELEON DEBORAH</t>
  </si>
  <si>
    <t>019-355-04</t>
  </si>
  <si>
    <t>SMITH GEOFF</t>
  </si>
  <si>
    <t>BURTARD JEFFREY DEAN</t>
  </si>
  <si>
    <t>019-459-04</t>
  </si>
  <si>
    <t>APOLEIA LLC SERIES 10</t>
  </si>
  <si>
    <t>WOODFORD STACEY R</t>
  </si>
  <si>
    <t>019-541-12</t>
  </si>
  <si>
    <t>COPPLIN JAMES DAWKINS TRUSTEE</t>
  </si>
  <si>
    <t>DRAKE RITA M</t>
  </si>
  <si>
    <t>029-602-12</t>
  </si>
  <si>
    <t>WHITING RICHARD P TRUSTEE</t>
  </si>
  <si>
    <t>REELEY MICHAEL</t>
  </si>
  <si>
    <t>014-221-14</t>
  </si>
  <si>
    <t>BRINKERHOFF REE H JR TRUSTEE</t>
  </si>
  <si>
    <t>019-923-12</t>
  </si>
  <si>
    <t>DUKE DAVID</t>
  </si>
  <si>
    <t>VILLANUEVA CATHY MARIE</t>
  </si>
  <si>
    <t>016-041-15</t>
  </si>
  <si>
    <t>MCGILL GENEVIEVE D TRUSTEE</t>
  </si>
  <si>
    <t>SCHULTZ DAVID EUGENE</t>
  </si>
  <si>
    <t>020-991-17</t>
  </si>
  <si>
    <t>STOVALL FERN</t>
  </si>
  <si>
    <t>MECUM JENNIFER G</t>
  </si>
  <si>
    <t>029-732-01</t>
  </si>
  <si>
    <t>JANKOWSKI ALLAN F</t>
  </si>
  <si>
    <t>VARNI RICHARD TRUSTEE</t>
  </si>
  <si>
    <t>015-582-09</t>
  </si>
  <si>
    <t>TAYLOR CARRINGTON W IV TRUSTEE</t>
  </si>
  <si>
    <t>PATTERSON ALLISAN J</t>
  </si>
  <si>
    <t>020-714-13</t>
  </si>
  <si>
    <t>BERRY LOUITA RENEE</t>
  </si>
  <si>
    <t>FRAZER BYRON T</t>
  </si>
  <si>
    <t>022-571-13</t>
  </si>
  <si>
    <t>022-381-10</t>
  </si>
  <si>
    <t>MIDKIFF ERIKA</t>
  </si>
  <si>
    <t>004-311-03</t>
  </si>
  <si>
    <t>WOODWORTH SOPHIE ANN TRUSTEE</t>
  </si>
  <si>
    <t>029-681-07</t>
  </si>
  <si>
    <t>DAMRON CONLEY JAMES</t>
  </si>
  <si>
    <t>DW REALTY HOLDINGS INC</t>
  </si>
  <si>
    <t>017-122-03</t>
  </si>
  <si>
    <t>HENRY ANDREW</t>
  </si>
  <si>
    <t>BRADEN JEFFREY C</t>
  </si>
  <si>
    <t>015-761-31</t>
  </si>
  <si>
    <t>DE LA PARRA FRANCISCO</t>
  </si>
  <si>
    <t>GAUCK BRYAN K</t>
  </si>
  <si>
    <t>018-402-35</t>
  </si>
  <si>
    <t>DROUIN DEAN MICHAEL</t>
  </si>
  <si>
    <t>MACDONALD CAROL</t>
  </si>
  <si>
    <t>029-451-09</t>
  </si>
  <si>
    <t>DODD CHARLES P</t>
  </si>
  <si>
    <t>SOSSIKIAN VECANE</t>
  </si>
  <si>
    <t>015-322-12</t>
  </si>
  <si>
    <t>WOLTERSDORF MATHEW C</t>
  </si>
  <si>
    <t>016-363-08</t>
  </si>
  <si>
    <t>WRIGHT RONALD TRUSTEE</t>
  </si>
  <si>
    <t>019-801-02</t>
  </si>
  <si>
    <t>LUNDAHL ERIC WILLIAM TRUSTEE</t>
  </si>
  <si>
    <t>LAWSON LARRY</t>
  </si>
  <si>
    <t>006-112-13</t>
  </si>
  <si>
    <t>GORDON MARK H</t>
  </si>
  <si>
    <t>SMITH DENNIS</t>
  </si>
  <si>
    <t>010-291-31</t>
  </si>
  <si>
    <t>DENNISTON JOSHUA DUNBAR</t>
  </si>
  <si>
    <t>MONAHAN DONELLE K</t>
  </si>
  <si>
    <t>019-459-02</t>
  </si>
  <si>
    <t>DEIS CYNTHIA LYNN</t>
  </si>
  <si>
    <t>020-181-04</t>
  </si>
  <si>
    <t>HSKS LLC SERIES 244 45 ARROW STREET SERIES</t>
  </si>
  <si>
    <t>KIPF JESSIKAH LEE</t>
  </si>
  <si>
    <t>017-114-01</t>
  </si>
  <si>
    <t>EHLP ENTERPRISES LLC</t>
  </si>
  <si>
    <t>001-182-02</t>
  </si>
  <si>
    <t>ESPINOSA ANTONIO</t>
  </si>
  <si>
    <t>018-142-05</t>
  </si>
  <si>
    <t>BROOKS TONI</t>
  </si>
  <si>
    <t>WALKER GARY MICHAEL</t>
  </si>
  <si>
    <t>021-307-25</t>
  </si>
  <si>
    <t>NGUYEN THANH DUY</t>
  </si>
  <si>
    <t>017-443-14</t>
  </si>
  <si>
    <t>JONES MASON</t>
  </si>
  <si>
    <t>BAILEY DANIEL PATRICK</t>
  </si>
  <si>
    <t>001-131-03</t>
  </si>
  <si>
    <t>DINI HEIDI</t>
  </si>
  <si>
    <t>EDISES MICHAEL</t>
  </si>
  <si>
    <t>022-041-09</t>
  </si>
  <si>
    <t>COLLINS-BROWN AMY K</t>
  </si>
  <si>
    <t>POWERS STEVEN E</t>
  </si>
  <si>
    <t>018-292-05</t>
  </si>
  <si>
    <t>KOVACS MARJORIE W</t>
  </si>
  <si>
    <t>JONES MATTHEW PHILIP</t>
  </si>
  <si>
    <t>029-353-26</t>
  </si>
  <si>
    <t>010-471-03</t>
  </si>
  <si>
    <t>HOKAMA WAYSON TRUSTEE</t>
  </si>
  <si>
    <t>COOPER TED W TRUSTEE</t>
  </si>
  <si>
    <t>RENTERIA-PACHECO VICTOR MANUEL</t>
  </si>
  <si>
    <t>017-264-11</t>
  </si>
  <si>
    <t>SPENCE CHARLES ANDREW TRUSTEE</t>
  </si>
  <si>
    <t>COLLINS SANDRA SUE</t>
  </si>
  <si>
    <t>022-281-05</t>
  </si>
  <si>
    <t>PICKERING FAMILY LLC</t>
  </si>
  <si>
    <t>020-572-05</t>
  </si>
  <si>
    <t>CARTER HILL HOMES</t>
  </si>
  <si>
    <t>URIBE RUBEN A</t>
  </si>
  <si>
    <t>029-431-02</t>
  </si>
  <si>
    <t>MELHAFF CATHLEEN</t>
  </si>
  <si>
    <t>FLOWERS IRA JOE</t>
  </si>
  <si>
    <t>020-861-21</t>
  </si>
  <si>
    <t>HELTZEL BRIAN</t>
  </si>
  <si>
    <t>BREWER DAKOTA</t>
  </si>
  <si>
    <t>001-271-27</t>
  </si>
  <si>
    <t>HALL RACHELE M</t>
  </si>
  <si>
    <t>DOUGLAS GARRET</t>
  </si>
  <si>
    <t>029-353-21</t>
  </si>
  <si>
    <t>016-341-34</t>
  </si>
  <si>
    <t>LEHMAN GREGORY W TRUSTEE</t>
  </si>
  <si>
    <t>LEHMAN CADEN GREGORY</t>
  </si>
  <si>
    <t>017-453-07</t>
  </si>
  <si>
    <t>DOZIER CHRIS H TRUSTEE</t>
  </si>
  <si>
    <t>HARGIS TAMARA G</t>
  </si>
  <si>
    <t>019-296-20</t>
  </si>
  <si>
    <t>TORRES ALBERT GUARDIAN</t>
  </si>
  <si>
    <t>PAVILIONIS LAWRENCE FRANK</t>
  </si>
  <si>
    <t>029-565-10</t>
  </si>
  <si>
    <t>017-415-07</t>
  </si>
  <si>
    <t>LEIGHTY DANIEL JOSEPH</t>
  </si>
  <si>
    <t>029-565-09</t>
  </si>
  <si>
    <t>HOECHLIN JOHN DAVID JR</t>
  </si>
  <si>
    <t>019-411-02</t>
  </si>
  <si>
    <t>CARROON CHIP</t>
  </si>
  <si>
    <t>HOGUE JAMES MICHAEL JR</t>
  </si>
  <si>
    <t>021-304-30</t>
  </si>
  <si>
    <t>SHARPNACK JUDITH</t>
  </si>
  <si>
    <t>LUBIVY DANIEL</t>
  </si>
  <si>
    <t>022-052-03</t>
  </si>
  <si>
    <t>KLATT PATRICIA M TRUSTEE</t>
  </si>
  <si>
    <t>BERGINNIS KYLIE M</t>
  </si>
  <si>
    <t>006-034-07</t>
  </si>
  <si>
    <t>PONTES NORA LEE</t>
  </si>
  <si>
    <t>BLADE MATTHEW H</t>
  </si>
  <si>
    <t>017-281-11</t>
  </si>
  <si>
    <t>SIERRA MOUNTAIN VIEW INVESTMENTS LLC</t>
  </si>
  <si>
    <t>MERCER JEROME</t>
  </si>
  <si>
    <t>020-551-17</t>
  </si>
  <si>
    <t>COX KAREN LEE TRUSTEE</t>
  </si>
  <si>
    <t>022-301-02</t>
  </si>
  <si>
    <t>KONIECZNY MARK A</t>
  </si>
  <si>
    <t>FLOHR BARBARA LEE</t>
  </si>
  <si>
    <t>012-101-25</t>
  </si>
  <si>
    <t>ROLLER FRANKLIN D JR TRUSTEE</t>
  </si>
  <si>
    <t>QUINLAN JUDITH D</t>
  </si>
  <si>
    <t>NARESSI GERALDO</t>
  </si>
  <si>
    <t>018-271-08</t>
  </si>
  <si>
    <t>STARKS CHRISTOPHER D TRUSTEE</t>
  </si>
  <si>
    <t>RODRIGUEZ IDALIA MALDONADO</t>
  </si>
  <si>
    <t>018-233-12</t>
  </si>
  <si>
    <t>TECHNICHROME</t>
  </si>
  <si>
    <t>HATJOPOULOS MARIA TRUSTEE</t>
  </si>
  <si>
    <t>020-858-08</t>
  </si>
  <si>
    <t>HOWELL TIMOTHY J</t>
  </si>
  <si>
    <t>020-632-14</t>
  </si>
  <si>
    <t>DOESCHER ERIC</t>
  </si>
  <si>
    <t>CASEY PATRICIA</t>
  </si>
  <si>
    <t>021-232-68</t>
  </si>
  <si>
    <t>MAGA LLC</t>
  </si>
  <si>
    <t>JAK NEVADA LLC</t>
  </si>
  <si>
    <t>021-501-45</t>
  </si>
  <si>
    <t>KINGSLEY ERWIN J TRUSTEE</t>
  </si>
  <si>
    <t>APXN PROPERTY LLC</t>
  </si>
  <si>
    <t>020-757-17</t>
  </si>
  <si>
    <t>LANE CHRISTOPHER R TRUSTEE</t>
  </si>
  <si>
    <t>MAGBY LUCY LEE</t>
  </si>
  <si>
    <t>020-543-16</t>
  </si>
  <si>
    <t>SEAVER BRUCE A</t>
  </si>
  <si>
    <t>001-381-02</t>
  </si>
  <si>
    <t>DONGES-AITKEN VICTORIA L</t>
  </si>
  <si>
    <t>ARNOLD JOHN C JR</t>
  </si>
  <si>
    <t>019-222-08</t>
  </si>
  <si>
    <t>LINDSTROM NANCY S</t>
  </si>
  <si>
    <t>MUNOZ-RAMIREZ RUBEN</t>
  </si>
  <si>
    <t>022-281-06</t>
  </si>
  <si>
    <t>FABIANI DARIO TRUSTEE</t>
  </si>
  <si>
    <t>001-241-29</t>
  </si>
  <si>
    <t>WALKER JASON A</t>
  </si>
  <si>
    <t>029-713-09</t>
  </si>
  <si>
    <t>DOHERTY TERENCE MICHAEL</t>
  </si>
  <si>
    <t>015-271-11</t>
  </si>
  <si>
    <t>LRL INC</t>
  </si>
  <si>
    <t>OWENS WILLIAM JR</t>
  </si>
  <si>
    <t>029-355-03</t>
  </si>
  <si>
    <t>018-224-12</t>
  </si>
  <si>
    <t>KDN PROPERTIES SERIES LLC</t>
  </si>
  <si>
    <t>PERRY PATRICIA KAYE</t>
  </si>
  <si>
    <t>020-353-14</t>
  </si>
  <si>
    <t>STEWART TYLER</t>
  </si>
  <si>
    <t>BROWN ROBERT M</t>
  </si>
  <si>
    <t>009-132-18</t>
  </si>
  <si>
    <t>MATTHEWS IRENE T</t>
  </si>
  <si>
    <t>ZUBER HELGA TRUSTEE</t>
  </si>
  <si>
    <t>012-141-07</t>
  </si>
  <si>
    <t>PURSEL JAMES RODNEY</t>
  </si>
  <si>
    <t>DESERT PEARL FARMS LLC</t>
  </si>
  <si>
    <t>029-354-12</t>
  </si>
  <si>
    <t>RIDGELINE DEVELOPMENT CO LLC</t>
  </si>
  <si>
    <t>LUHRS JAXON</t>
  </si>
  <si>
    <t>029-711-09</t>
  </si>
  <si>
    <t>RANCIATO JOSEPH</t>
  </si>
  <si>
    <t>029-181-09</t>
  </si>
  <si>
    <t>LANDERS SHERYL KATHLENE TRUSTEE</t>
  </si>
  <si>
    <t>DAVIS MICHELLE D</t>
  </si>
  <si>
    <t>019-271-01</t>
  </si>
  <si>
    <t>SIMONE TONI SUZETTE</t>
  </si>
  <si>
    <t>DEPAOLI LAURA A TRUSTEE</t>
  </si>
  <si>
    <t>012-211-25</t>
  </si>
  <si>
    <t>PROFIT FIRST INVESTMENTS</t>
  </si>
  <si>
    <t>JACKSON MICHAEL</t>
  </si>
  <si>
    <t>029-601-27</t>
  </si>
  <si>
    <t>DELANEY PAMELA ANN TRUSTEE</t>
  </si>
  <si>
    <t>REID JOHN MATTHEW</t>
  </si>
  <si>
    <t>029-711-10</t>
  </si>
  <si>
    <t>ROWLEY ANNA</t>
  </si>
  <si>
    <t>019-371-42</t>
  </si>
  <si>
    <t>BELLA GROUP LLC</t>
  </si>
  <si>
    <t>ALVA MA DE LA LUZ MARTINEZ</t>
  </si>
  <si>
    <t>029-312-07</t>
  </si>
  <si>
    <t>LOPEZ JOSE ALBERTO</t>
  </si>
  <si>
    <t>020-053-02</t>
  </si>
  <si>
    <t>GOMES LINDA ANN</t>
  </si>
  <si>
    <t>BRODIE ERIC L</t>
  </si>
  <si>
    <t>020-126-06</t>
  </si>
  <si>
    <t>FORD WENDY TRUSTEE</t>
  </si>
  <si>
    <t>RESENDIZ ANA</t>
  </si>
  <si>
    <t>029-343-01</t>
  </si>
  <si>
    <t>NANEZ CINDY TRUSTEE</t>
  </si>
  <si>
    <t>FRISBIE KELLY J</t>
  </si>
  <si>
    <t>018-355-04</t>
  </si>
  <si>
    <t>DUENAS ROLANDO</t>
  </si>
  <si>
    <t>SAAVEDRA CLAUDIA ROSARIO</t>
  </si>
  <si>
    <t>CROSS MICHAEL R</t>
  </si>
  <si>
    <t>022-263-49</t>
  </si>
  <si>
    <t>BUCK BRIAN</t>
  </si>
  <si>
    <t>KOTTER AUSTEN MACOY</t>
  </si>
  <si>
    <t>020-632-29</t>
  </si>
  <si>
    <t>ELY ROBERT TRUSTEE</t>
  </si>
  <si>
    <t>BLACKWELL GARRETT WESLEY</t>
  </si>
  <si>
    <t>017-545-15</t>
  </si>
  <si>
    <t>GRASTY ERNEST LYNN</t>
  </si>
  <si>
    <t>WAAHILA MARLA R</t>
  </si>
  <si>
    <t>014-641-05</t>
  </si>
  <si>
    <t>YERINGTON BILL LLC</t>
  </si>
  <si>
    <t>003-051-18</t>
  </si>
  <si>
    <t>CLARK NORMA L</t>
  </si>
  <si>
    <t>MCGREGOR CORRIE</t>
  </si>
  <si>
    <t>021-281-10</t>
  </si>
  <si>
    <t>GORE JAY R TRUSTEE</t>
  </si>
  <si>
    <t>ERGS FERNLEY LLC</t>
  </si>
  <si>
    <t>021-281-03</t>
  </si>
  <si>
    <t>FERNLEY 4 LLC</t>
  </si>
  <si>
    <t>017-412-05</t>
  </si>
  <si>
    <t>GUERRERO JUAN PABLO</t>
  </si>
  <si>
    <t>GAHR RANDEE</t>
  </si>
  <si>
    <t>018-452-08</t>
  </si>
  <si>
    <t>JOHNSON JERALD J</t>
  </si>
  <si>
    <t>HSKS LLC SERIES 259 5030 ANITA AVE SERIES</t>
  </si>
  <si>
    <t>001-572-01</t>
  </si>
  <si>
    <t>021-221-24</t>
  </si>
  <si>
    <t>FERNLEY HOLDINGS LLC</t>
  </si>
  <si>
    <t>M4 EXIT 48B LLC</t>
  </si>
  <si>
    <t>018-144-11</t>
  </si>
  <si>
    <t>WALLS LINDA P</t>
  </si>
  <si>
    <t>KONO SHAWN H</t>
  </si>
  <si>
    <t>019-265-03</t>
  </si>
  <si>
    <t>MCDANIEL GERALD L TRUSTEE</t>
  </si>
  <si>
    <t>BURNS JAMES E</t>
  </si>
  <si>
    <t>019-713-07</t>
  </si>
  <si>
    <t>WHITFORD KENNETH</t>
  </si>
  <si>
    <t>SHEA DANIEL</t>
  </si>
  <si>
    <t>019-472-02</t>
  </si>
  <si>
    <t>ERICKSON REUBEN E TRUSTEE</t>
  </si>
  <si>
    <t>MCDANIEL GERALD TRUSTEE</t>
  </si>
  <si>
    <t>020-021-11</t>
  </si>
  <si>
    <t>RUDE EVERETT</t>
  </si>
  <si>
    <t>BELL FLORENCE T</t>
  </si>
  <si>
    <t>017-481-15</t>
  </si>
  <si>
    <t>ATWATER LORIE SUZANNE</t>
  </si>
  <si>
    <t>COCHRAN PATRICIA ANN</t>
  </si>
  <si>
    <t>015-323-02</t>
  </si>
  <si>
    <t>LEVASSEUR PAULA</t>
  </si>
  <si>
    <t>CANGEMI JOSEPH FRANCIS</t>
  </si>
  <si>
    <t>019-821-04</t>
  </si>
  <si>
    <t>RAWSON KELLI M</t>
  </si>
  <si>
    <t>MCCULLEY JORY</t>
  </si>
  <si>
    <t>016-402-16</t>
  </si>
  <si>
    <t>STEELE CRAIG CHRISTOPHER TRUSTEE</t>
  </si>
  <si>
    <t>LUCAS STANLEY</t>
  </si>
  <si>
    <t>020-553-11</t>
  </si>
  <si>
    <t>GERWIG PHILIP L</t>
  </si>
  <si>
    <t>KILLIAN FRED ANDREW</t>
  </si>
  <si>
    <t>004-384-03</t>
  </si>
  <si>
    <t>ROBERTS PAUL J</t>
  </si>
  <si>
    <t>PORTER ANDREW N</t>
  </si>
  <si>
    <t>015-611-05</t>
  </si>
  <si>
    <t>HALLQUIST JON M</t>
  </si>
  <si>
    <t>ALDERMAN DAVID E</t>
  </si>
  <si>
    <t>020-532-50</t>
  </si>
  <si>
    <t>PARKER NATALIE JOY TRUSTEE</t>
  </si>
  <si>
    <t>OMDAHL BRANDON</t>
  </si>
  <si>
    <t>029-713-11</t>
  </si>
  <si>
    <t>GMOUH JUDITH ANNE</t>
  </si>
  <si>
    <t>008-037-01</t>
  </si>
  <si>
    <t>GMUENDER JOSEF</t>
  </si>
  <si>
    <t>022-164-03</t>
  </si>
  <si>
    <t>PENNINGTON DONALD</t>
  </si>
  <si>
    <t>WOLF-MIYAMOTO CATHERINE</t>
  </si>
  <si>
    <t>020-361-25</t>
  </si>
  <si>
    <t>VERZA THERESA</t>
  </si>
  <si>
    <t>ENGSTROM PAMELA</t>
  </si>
  <si>
    <t>029-566-17</t>
  </si>
  <si>
    <t>VANG STEVEN</t>
  </si>
  <si>
    <t>019-631-26</t>
  </si>
  <si>
    <t>SAKAKEENY MICHAEL A TRUSTEE</t>
  </si>
  <si>
    <t>WEIDER GARY ROBERT</t>
  </si>
  <si>
    <t>010-721-02</t>
  </si>
  <si>
    <t>HARTWICK REX</t>
  </si>
  <si>
    <t>MYERS ROBERT TRUSTEE</t>
  </si>
  <si>
    <t>020-331-06</t>
  </si>
  <si>
    <t>MACFARLANE JORDAN</t>
  </si>
  <si>
    <t>CHILDRESS GEOFFREY</t>
  </si>
  <si>
    <t>029-566-21</t>
  </si>
  <si>
    <t>BARNES CHRISTOPHER</t>
  </si>
  <si>
    <t>020-761-21</t>
  </si>
  <si>
    <t>MARTINEZ MARC A JR</t>
  </si>
  <si>
    <t>MCFARLANE MICHAEL</t>
  </si>
  <si>
    <t>004-373-09</t>
  </si>
  <si>
    <t>HALL HERBERT J</t>
  </si>
  <si>
    <t>WHEATLEY CHARLES</t>
  </si>
  <si>
    <t>020-057-13</t>
  </si>
  <si>
    <t>010-211-26</t>
  </si>
  <si>
    <t>MELEN RONALD R</t>
  </si>
  <si>
    <t>STUART-MOORE DANA TRUSTEE</t>
  </si>
  <si>
    <t>018-352-05</t>
  </si>
  <si>
    <t>ANDERSON MARK B ADMINISTRATOR</t>
  </si>
  <si>
    <t>LAND PARCELS LLC</t>
  </si>
  <si>
    <t>017-444-10</t>
  </si>
  <si>
    <t>JEFFREY MONICA LIA</t>
  </si>
  <si>
    <t>BRYAR GLENDON R JR</t>
  </si>
  <si>
    <t>001-251-08</t>
  </si>
  <si>
    <t>DAY KATHLEEN M</t>
  </si>
  <si>
    <t>WARD STEVEN V</t>
  </si>
  <si>
    <t>018-191-07</t>
  </si>
  <si>
    <t>LEE TIMOTHY</t>
  </si>
  <si>
    <t>FOOR JON RICHARD</t>
  </si>
  <si>
    <t>021-221-13</t>
  </si>
  <si>
    <t>ALCOVA FERNLEY LLC</t>
  </si>
  <si>
    <t>021-441-87</t>
  </si>
  <si>
    <t>LEE THOMAS E TRUSTEE</t>
  </si>
  <si>
    <t>BURTNESS JONATHAN</t>
  </si>
  <si>
    <t>001-183-07</t>
  </si>
  <si>
    <t>GEDDES AMY</t>
  </si>
  <si>
    <t>019-921-08</t>
  </si>
  <si>
    <t>BATES GLENDA G TRUSTEE</t>
  </si>
  <si>
    <t>SWANSON LAS LORIAN TRUSTEE</t>
  </si>
  <si>
    <t>019-242-03</t>
  </si>
  <si>
    <t>ANIMAL ARK INC</t>
  </si>
  <si>
    <t>FLORES JESUS</t>
  </si>
  <si>
    <t>NELSON LISA M</t>
  </si>
  <si>
    <t>022-324-04</t>
  </si>
  <si>
    <t>MARSHALL CHRISTINA ANN</t>
  </si>
  <si>
    <t>HINSHAW MELVILLE</t>
  </si>
  <si>
    <t>PARSONS STEPHANI LEE</t>
  </si>
  <si>
    <t>019-553-28</t>
  </si>
  <si>
    <t>BAKER EDWARD</t>
  </si>
  <si>
    <t>TORRES RICHARD EFRAIN JR</t>
  </si>
  <si>
    <t>029-312-09</t>
  </si>
  <si>
    <t>SUTTON ALEXANDRA</t>
  </si>
  <si>
    <t>019-066-03</t>
  </si>
  <si>
    <t>YEE-FULTON GERALDINE TRUSTEE</t>
  </si>
  <si>
    <t>NUNEZ SANTIAGO SOTO</t>
  </si>
  <si>
    <t>ADONO KARLA BELTRAN</t>
  </si>
  <si>
    <t>019-052-15</t>
  </si>
  <si>
    <t>AMPUDIA JESUS JR</t>
  </si>
  <si>
    <t>MOUA MAY LEE</t>
  </si>
  <si>
    <t>020-532-49</t>
  </si>
  <si>
    <t>ALORAN LLC</t>
  </si>
  <si>
    <t>MCKEE MARK</t>
  </si>
  <si>
    <t>022-232-09</t>
  </si>
  <si>
    <t>RATCLIFFE JACOB T</t>
  </si>
  <si>
    <t>CABALLERO VICTOR HUGO</t>
  </si>
  <si>
    <t>019-123-08</t>
  </si>
  <si>
    <t>HARRIS CHARLES TRUSTEE</t>
  </si>
  <si>
    <t>SOARES BRENDEN J</t>
  </si>
  <si>
    <t>029-451-17</t>
  </si>
  <si>
    <t>BRIGHT JOHN F TRUSTEE</t>
  </si>
  <si>
    <t>DOHENY GLORIA TRUSTEE</t>
  </si>
  <si>
    <t>CERVANTES VICTOR JAVIER</t>
  </si>
  <si>
    <t>019-405-03</t>
  </si>
  <si>
    <t>PITTS CHARLES T</t>
  </si>
  <si>
    <t>BAKER CODY</t>
  </si>
  <si>
    <t>014-601-11</t>
  </si>
  <si>
    <t>DAVIS DOUGLAS EDWARD</t>
  </si>
  <si>
    <t>ZAMORA ALFONSO</t>
  </si>
  <si>
    <t>021-501-41</t>
  </si>
  <si>
    <t>HARTMAN JEFFREY L</t>
  </si>
  <si>
    <t>LOPEZ RASHELL</t>
  </si>
  <si>
    <t>019-441-01</t>
  </si>
  <si>
    <t>MOORE DAVID E TRUSTEE</t>
  </si>
  <si>
    <t>RAMIREZ FRANCISCO</t>
  </si>
  <si>
    <t>009-211-02</t>
  </si>
  <si>
    <t>ANDERSON BARBARA L TRUSTEE</t>
  </si>
  <si>
    <t>SMITH SCOTT M TRUSTEE</t>
  </si>
  <si>
    <t>015-432-16</t>
  </si>
  <si>
    <t>PAKULA KATHY J</t>
  </si>
  <si>
    <t>MURPHY WILLIAM ALLAN</t>
  </si>
  <si>
    <t>009-132-14</t>
  </si>
  <si>
    <t>SHEEK WALTER A TRUSTEE</t>
  </si>
  <si>
    <t>CURRY RICHARD</t>
  </si>
  <si>
    <t>021-451-75</t>
  </si>
  <si>
    <t>KIM CHUN SIK</t>
  </si>
  <si>
    <t>019-953-01</t>
  </si>
  <si>
    <t>WOITAS BRYAN T</t>
  </si>
  <si>
    <t>GLEDHILL STEVEN F</t>
  </si>
  <si>
    <t>017-553-07</t>
  </si>
  <si>
    <t>CHEARY EVA TAWANA</t>
  </si>
  <si>
    <t>021-132-74</t>
  </si>
  <si>
    <t>PDS INVESTORS LLC</t>
  </si>
  <si>
    <t>MAHI INVESTMENTS LLC</t>
  </si>
  <si>
    <t>004-373-05</t>
  </si>
  <si>
    <t>HALL TOM</t>
  </si>
  <si>
    <t>THOMAS SARAH</t>
  </si>
  <si>
    <t>015-041-23</t>
  </si>
  <si>
    <t>QUINTANA KIM M</t>
  </si>
  <si>
    <t>HIATT EDWARD A</t>
  </si>
  <si>
    <t>010-751-06</t>
  </si>
  <si>
    <t>EDNEY RICK WAYNE</t>
  </si>
  <si>
    <t>ROBERTS PAUL JAMES</t>
  </si>
  <si>
    <t>001-574-21</t>
  </si>
  <si>
    <t>ARCINIEGA LUIS JORGE TOVAR</t>
  </si>
  <si>
    <t>001-226-03</t>
  </si>
  <si>
    <t>EATON DIANE KAY</t>
  </si>
  <si>
    <t>MILANOWSKI SHAWNA</t>
  </si>
  <si>
    <t>020-632-17</t>
  </si>
  <si>
    <t>BARRON GEOFFREY ALEXANDER</t>
  </si>
  <si>
    <t>GILL MICHAEL</t>
  </si>
  <si>
    <t>014-333-13</t>
  </si>
  <si>
    <t>YBVENTURES LLC</t>
  </si>
  <si>
    <t>CLARKE THOMAS EUGENE</t>
  </si>
  <si>
    <t>017-432-14</t>
  </si>
  <si>
    <t>HOWARD DAVID J</t>
  </si>
  <si>
    <t>KINSAUL AMBER</t>
  </si>
  <si>
    <t>019-883-09</t>
  </si>
  <si>
    <t>EDDY ROBERT F TRUSTEE</t>
  </si>
  <si>
    <t>MONTEZ MICHAEL D</t>
  </si>
  <si>
    <t>029-151-02</t>
  </si>
  <si>
    <t>DEFERVILLE STEVE TRUSTEE</t>
  </si>
  <si>
    <t>KILBY KIERRA</t>
  </si>
  <si>
    <t>020-534-07</t>
  </si>
  <si>
    <t>BLAKE WALTER G</t>
  </si>
  <si>
    <t>029-711-11</t>
  </si>
  <si>
    <t>WILSON HOWARD J</t>
  </si>
  <si>
    <t>020-621-04</t>
  </si>
  <si>
    <t>PRITCHARD TROY E</t>
  </si>
  <si>
    <t>001-575-14</t>
  </si>
  <si>
    <t>MASON VALLEY VENTURES INC</t>
  </si>
  <si>
    <t>020-621-06</t>
  </si>
  <si>
    <t>BRENNER CHIYOKO</t>
  </si>
  <si>
    <t>MONTGOMERY CARRIE M</t>
  </si>
  <si>
    <t>029-713-12</t>
  </si>
  <si>
    <t>PADILLA JESUS JR</t>
  </si>
  <si>
    <t>018-403-62</t>
  </si>
  <si>
    <t>HSKS LLC SERIES 240 3712 CITRUS STREET SERIES</t>
  </si>
  <si>
    <t>BARTTER BARBARA ANN</t>
  </si>
  <si>
    <t>019-873-09</t>
  </si>
  <si>
    <t>WATANAR NOP</t>
  </si>
  <si>
    <t>LAGIUSA CRAIG</t>
  </si>
  <si>
    <t>020-953-04</t>
  </si>
  <si>
    <t>BIANCHI KATHLEEN E</t>
  </si>
  <si>
    <t>HUTCHINSON HAROLD M TRUSTEE</t>
  </si>
  <si>
    <t>022-406-06</t>
  </si>
  <si>
    <t>MCCULLOCH ALEX L ADMINISTRATOR</t>
  </si>
  <si>
    <t>NICHOLS DAVID</t>
  </si>
  <si>
    <t>019-763-01</t>
  </si>
  <si>
    <t>GALLEGOS JOSEPHINE H</t>
  </si>
  <si>
    <t>ZERGA SUSAN</t>
  </si>
  <si>
    <t>029-172-11</t>
  </si>
  <si>
    <t>JOHNSON DOUGLAS</t>
  </si>
  <si>
    <t>TITUS DON</t>
  </si>
  <si>
    <t>014-271-17</t>
  </si>
  <si>
    <t>SMITH SHIRLEY KAYE</t>
  </si>
  <si>
    <t>SOYLAND RICHARD</t>
  </si>
  <si>
    <t>017-234-12</t>
  </si>
  <si>
    <t>WIGGINS KRISTINA REPRESENTATIVE</t>
  </si>
  <si>
    <t>WAGNER MARK D</t>
  </si>
  <si>
    <t>019-340-08</t>
  </si>
  <si>
    <t>HEROD STEVEN ALLEN</t>
  </si>
  <si>
    <t>YOUNG JASON JAMES</t>
  </si>
  <si>
    <t>017-372-15</t>
  </si>
  <si>
    <t>TOMAINO JOSHUA</t>
  </si>
  <si>
    <t>DICKINSON THOMAS RANDALL</t>
  </si>
  <si>
    <t>001-386-13</t>
  </si>
  <si>
    <t>SAUER RONALD J TRUSTEE</t>
  </si>
  <si>
    <t>MAUN STEPHEN MATHEW</t>
  </si>
  <si>
    <t>019-973-08</t>
  </si>
  <si>
    <t>NELSON BRIAN L</t>
  </si>
  <si>
    <t>OLSEN STEVEN O</t>
  </si>
  <si>
    <t>020-901-02</t>
  </si>
  <si>
    <t>029-321-01</t>
  </si>
  <si>
    <t>HARKLEROAD BLAIR E</t>
  </si>
  <si>
    <t>CUEVAS WALT</t>
  </si>
  <si>
    <t>017-152-08</t>
  </si>
  <si>
    <t>SANDLER DEBRA</t>
  </si>
  <si>
    <t>GARCIA RAFAEL ANGUIANO</t>
  </si>
  <si>
    <t>029-751-02</t>
  </si>
  <si>
    <t>OBRIEN SUSAN CAROL</t>
  </si>
  <si>
    <t>022-571-14</t>
  </si>
  <si>
    <t>MILLER WILLIAM HARVEY TRUSTEE</t>
  </si>
  <si>
    <t>019-428-05</t>
  </si>
  <si>
    <t>MILLER CAROL ANN</t>
  </si>
  <si>
    <t>JOHNSTON DEBRA</t>
  </si>
  <si>
    <t>020-901-04</t>
  </si>
  <si>
    <t>INZUNZA MARIA DEL ROSARIO</t>
  </si>
  <si>
    <t>019-364-07</t>
  </si>
  <si>
    <t>BIELMAN SHAUN M</t>
  </si>
  <si>
    <t>017-114-04</t>
  </si>
  <si>
    <t/>
  </si>
  <si>
    <t>SMITH VERNON</t>
  </si>
  <si>
    <t>EVENSON ERIC</t>
  </si>
  <si>
    <t>020-462-16</t>
  </si>
  <si>
    <t>CHRISTIAN BRIAN J</t>
  </si>
  <si>
    <t>DIAZ-FLORES MIGUEL</t>
  </si>
  <si>
    <t>014-351-56</t>
  </si>
  <si>
    <t>GRANT LARRY J</t>
  </si>
  <si>
    <t>SMYERS REGINA</t>
  </si>
  <si>
    <t>022-061-18</t>
  </si>
  <si>
    <t>SAUMIER DEAN RAYMOND</t>
  </si>
  <si>
    <t>BROWN SARAHANNE L</t>
  </si>
  <si>
    <t>017-081-05</t>
  </si>
  <si>
    <t>MAYES DAVID</t>
  </si>
  <si>
    <t>ALPERS JEREMY MARTIN</t>
  </si>
  <si>
    <t>020-311-07</t>
  </si>
  <si>
    <t>VELASCO PROPERTIES LLC</t>
  </si>
  <si>
    <t>ROOPER HIRAM S</t>
  </si>
  <si>
    <t>020-231-17</t>
  </si>
  <si>
    <t>ANDERSON DORN &amp; RADER LTD REPRESENTATIVE</t>
  </si>
  <si>
    <t>MAUWEE MARISA</t>
  </si>
  <si>
    <t>019-503-12</t>
  </si>
  <si>
    <t>HUNTER JENNIFER YVONNE</t>
  </si>
  <si>
    <t>029-751-03</t>
  </si>
  <si>
    <t>GROBMAN DONALD D</t>
  </si>
  <si>
    <t>017-341-03</t>
  </si>
  <si>
    <t>HSKS LLC SERIES 202 2155 E 7TH STREET SERIES</t>
  </si>
  <si>
    <t>GARCIA PATRICK M</t>
  </si>
  <si>
    <t>017-251-12</t>
  </si>
  <si>
    <t>ROSE ROBERT</t>
  </si>
  <si>
    <t>AHMED IMTIAZ</t>
  </si>
  <si>
    <t>017-024-01</t>
  </si>
  <si>
    <t>WATSON JANET</t>
  </si>
  <si>
    <t>OLSEN TIVOLI J</t>
  </si>
  <si>
    <t>020-727-12</t>
  </si>
  <si>
    <t>HARKINS DONNA LEE</t>
  </si>
  <si>
    <t>FAMILY FOREVER LLC</t>
  </si>
  <si>
    <t>020-031-19</t>
  </si>
  <si>
    <t>LOCKE PHILIP G</t>
  </si>
  <si>
    <t>TORRES JUAN ANTONIO</t>
  </si>
  <si>
    <t>018-452-01</t>
  </si>
  <si>
    <t>COTTLE JOHN R</t>
  </si>
  <si>
    <t>BRUNNING SHANE</t>
  </si>
  <si>
    <t>022-194-13</t>
  </si>
  <si>
    <t>YOUNG NICHOLAS A</t>
  </si>
  <si>
    <t>MACAPAGAL DANICA ROSE C</t>
  </si>
  <si>
    <t>020-612-25</t>
  </si>
  <si>
    <t>RICKETTS JERALD LEE TRUSTEE</t>
  </si>
  <si>
    <t>020-122-11</t>
  </si>
  <si>
    <t>FOXWORTHY BENJAMIN P</t>
  </si>
  <si>
    <t>HAYON ALYSON RACHEL</t>
  </si>
  <si>
    <t>001-641-06</t>
  </si>
  <si>
    <t>GRAND ESTATES LLC</t>
  </si>
  <si>
    <t>020-081-08</t>
  </si>
  <si>
    <t>JACKSON THOMAS G</t>
  </si>
  <si>
    <t>SOLBERG RICHARD K</t>
  </si>
  <si>
    <t>014-481-08</t>
  </si>
  <si>
    <t>WACHSMUTH AMANDA N</t>
  </si>
  <si>
    <t>017-226-01</t>
  </si>
  <si>
    <t>VOGT G R TRUSTEE</t>
  </si>
  <si>
    <t>004-372-01</t>
  </si>
  <si>
    <t>WHITESIDE KYRSTEN ADMINISTRATOR</t>
  </si>
  <si>
    <t>DEFOOR RICHARD A</t>
  </si>
  <si>
    <t>029-501-05</t>
  </si>
  <si>
    <t>KOVAC GEORGE JR</t>
  </si>
  <si>
    <t>GREER JACQUELYN E</t>
  </si>
  <si>
    <t>017-421-10</t>
  </si>
  <si>
    <t>COUDRIET LISE MARIE</t>
  </si>
  <si>
    <t>RAYMOND DANETTE K</t>
  </si>
  <si>
    <t>019-221-25</t>
  </si>
  <si>
    <t>KING RICHARD LEE TRUSTEE</t>
  </si>
  <si>
    <t>ROWE JAMES R</t>
  </si>
  <si>
    <t>019-803-15</t>
  </si>
  <si>
    <t>BLACK DAVID OWEN</t>
  </si>
  <si>
    <t>MONMANEY ROBERT GILBERT</t>
  </si>
  <si>
    <t>017-464-04</t>
  </si>
  <si>
    <t>DOBRIN DONALD TRUSTEE</t>
  </si>
  <si>
    <t>ELSWICK ROBERT L TRUSTEE</t>
  </si>
  <si>
    <t>BULLOCK CHANDA</t>
  </si>
  <si>
    <t>019-011-14</t>
  </si>
  <si>
    <t>ALBERTSON TROY A</t>
  </si>
  <si>
    <t>STEIN LARRY</t>
  </si>
  <si>
    <t>015-326-04</t>
  </si>
  <si>
    <t>LANDMAN HANK</t>
  </si>
  <si>
    <t>ESTEY ROBERT WILLIAM JR</t>
  </si>
  <si>
    <t>029-392-07</t>
  </si>
  <si>
    <t>GUNDERSON RICHARD II ADMINISTRATOR</t>
  </si>
  <si>
    <t>MADRIGAL JESUS</t>
  </si>
  <si>
    <t>017-117-09</t>
  </si>
  <si>
    <t>WRIGHT WILBER L</t>
  </si>
  <si>
    <t>BARTOLOME JOSE CESAR</t>
  </si>
  <si>
    <t>019-563-07</t>
  </si>
  <si>
    <t>ELDER PAMELA</t>
  </si>
  <si>
    <t>015-061-13</t>
  </si>
  <si>
    <t>LEARY BILLY L</t>
  </si>
  <si>
    <t>PILLARS DOUGLAS</t>
  </si>
  <si>
    <t>004-282-14</t>
  </si>
  <si>
    <t>BORLAND WENDY R EXECUTRIX</t>
  </si>
  <si>
    <t>WILKENS DARREN A</t>
  </si>
  <si>
    <t>029-715-18</t>
  </si>
  <si>
    <t>MCMANUS SHAWNA</t>
  </si>
  <si>
    <t>SERRANO ARMONDO ZAVALA</t>
  </si>
  <si>
    <t>020-761-27</t>
  </si>
  <si>
    <t>HALLERON LARRY J</t>
  </si>
  <si>
    <t>PELLETT RICHARD I III</t>
  </si>
  <si>
    <t>020-213-05</t>
  </si>
  <si>
    <t>EKSTROM GLENDA L</t>
  </si>
  <si>
    <t>NGUYEN DIEP</t>
  </si>
  <si>
    <t>022-121-13</t>
  </si>
  <si>
    <t>EADS BLAINE A</t>
  </si>
  <si>
    <t>STAVE ROBERT</t>
  </si>
  <si>
    <t>022-406-15</t>
  </si>
  <si>
    <t>COMSTOCK CHRIS A</t>
  </si>
  <si>
    <t>JORGENSEN DARCY</t>
  </si>
  <si>
    <t>HELSER TIMOTHY R TRUSTEE</t>
  </si>
  <si>
    <t>017-021-07</t>
  </si>
  <si>
    <t>FORSTER RUDOLPH J TRUSTEE</t>
  </si>
  <si>
    <t>DEMUTH JULIANA</t>
  </si>
  <si>
    <t>018-143-03</t>
  </si>
  <si>
    <t>BROWN RAYMOND GERALD</t>
  </si>
  <si>
    <t>WHALIN DEBORAH K</t>
  </si>
  <si>
    <t>018-405-11</t>
  </si>
  <si>
    <t>COLLINS DANNY J</t>
  </si>
  <si>
    <t>RUCK ADAM ALAN</t>
  </si>
  <si>
    <t>019-795-04</t>
  </si>
  <si>
    <t>ATKINSON DYLAN C</t>
  </si>
  <si>
    <t>RAMSEY MARK</t>
  </si>
  <si>
    <t>029-064-09</t>
  </si>
  <si>
    <t>VAZQUEZ FRANK EMIL</t>
  </si>
  <si>
    <t>WOOD REBECCA LEIGH</t>
  </si>
  <si>
    <t>017-031-02</t>
  </si>
  <si>
    <t>DORRIS LUCIA V</t>
  </si>
  <si>
    <t>022-055-04</t>
  </si>
  <si>
    <t>PAMPLIN MICHAEL I TRUSTEE</t>
  </si>
  <si>
    <t>DEESING ANDREW TYLER</t>
  </si>
  <si>
    <t>017-022-13</t>
  </si>
  <si>
    <t>SIBBRING JUSTIN L</t>
  </si>
  <si>
    <t>TERSTEEGE ZACHARIAH JOHN</t>
  </si>
  <si>
    <t>018-263-04</t>
  </si>
  <si>
    <t>SIDERS CANDACE A</t>
  </si>
  <si>
    <t>GARDNER COREY THOMAS</t>
  </si>
  <si>
    <t>029-713-14</t>
  </si>
  <si>
    <t>DREBES DEBRA K</t>
  </si>
  <si>
    <t>019-552-49</t>
  </si>
  <si>
    <t>WHITESIDE JOHNATHAN MICHAEL REPRESENTATIVE</t>
  </si>
  <si>
    <t>OLIVAS MARIO</t>
  </si>
  <si>
    <t>WICKSTEAD AMELIA SHANNON</t>
  </si>
  <si>
    <t>029-332-05</t>
  </si>
  <si>
    <t>WILDE MICHELLE D</t>
  </si>
  <si>
    <t>GRAY LLOYD</t>
  </si>
  <si>
    <t>020-293-04</t>
  </si>
  <si>
    <t>BEVARD GINGER</t>
  </si>
  <si>
    <t>MUNCY DANNY E TRUSTEE</t>
  </si>
  <si>
    <t>001-571-03</t>
  </si>
  <si>
    <t>012-062-34</t>
  </si>
  <si>
    <t>JOHNSON LINDA M</t>
  </si>
  <si>
    <t>MCANALLY BOBBY</t>
  </si>
  <si>
    <t>017-061-16</t>
  </si>
  <si>
    <t>ENGELAGE EMILY M</t>
  </si>
  <si>
    <t>RAE RICHARD LEE</t>
  </si>
  <si>
    <t>029-751-04</t>
  </si>
  <si>
    <t>DOLL ANDREW</t>
  </si>
  <si>
    <t>017-023-07</t>
  </si>
  <si>
    <t>VAN DUSEN MARY MARGARET TRUSTEE</t>
  </si>
  <si>
    <t>CERDA HIPOLIPO G</t>
  </si>
  <si>
    <t>019-552-03</t>
  </si>
  <si>
    <t>WILEY PATRICIA TRUSTEE</t>
  </si>
  <si>
    <t>BLEUSS KATERINA PILAR</t>
  </si>
  <si>
    <t>020-591-08</t>
  </si>
  <si>
    <t>REICH MICHELLE</t>
  </si>
  <si>
    <t>WARINNER JAMES H</t>
  </si>
  <si>
    <t>MULLER JOSEPH M</t>
  </si>
  <si>
    <t>017-234-10</t>
  </si>
  <si>
    <t>RODRIGUEZ SHEHALY SALGADO</t>
  </si>
  <si>
    <t>KOMPA JOHN ROBERT</t>
  </si>
  <si>
    <t>018-542-24</t>
  </si>
  <si>
    <t>NEVADA HOUSING SOLUTIONS LLC</t>
  </si>
  <si>
    <t>RURAL NEVADA COUNSELING</t>
  </si>
  <si>
    <t>019-457-11</t>
  </si>
  <si>
    <t>ROSE JESSE</t>
  </si>
  <si>
    <t>RICE DEVIN</t>
  </si>
  <si>
    <t>017-431-14</t>
  </si>
  <si>
    <t>HAYNES MATTHEW B</t>
  </si>
  <si>
    <t>FAMLLIA MEDLNA LLC</t>
  </si>
  <si>
    <t>017-241-31</t>
  </si>
  <si>
    <t>TOPALIAN BESSIE EXECUTRIX</t>
  </si>
  <si>
    <t>WHEELER RALPH JR</t>
  </si>
  <si>
    <t>001-123-30</t>
  </si>
  <si>
    <t>APARTMENT BLDG.</t>
  </si>
  <si>
    <t>MMB</t>
  </si>
  <si>
    <t>HARRISON PETER D</t>
  </si>
  <si>
    <t>ROSENBAUM STUART H TRUSTEE</t>
  </si>
  <si>
    <t>014-351-46</t>
  </si>
  <si>
    <t>GARDNER PHELIX M</t>
  </si>
  <si>
    <t>WHEELER CHRISTOPHER ALAN</t>
  </si>
  <si>
    <t>020-213-10</t>
  </si>
  <si>
    <t>ANDERSON TIMOTHY B</t>
  </si>
  <si>
    <t>KUBEL MICHAEL S</t>
  </si>
  <si>
    <t>014-021-08</t>
  </si>
  <si>
    <t>BENTLY FAMILY LLC</t>
  </si>
  <si>
    <t>TAYLOR JASON R</t>
  </si>
  <si>
    <t>020-522-01</t>
  </si>
  <si>
    <t>JOHNSON DENNIS L</t>
  </si>
  <si>
    <t>017-173-02</t>
  </si>
  <si>
    <t>HOOVER JERRY M</t>
  </si>
  <si>
    <t>DEVERE BLAINE</t>
  </si>
  <si>
    <t>022-571-15</t>
  </si>
  <si>
    <t>MILLER ERNEST L</t>
  </si>
  <si>
    <t>021-111-13</t>
  </si>
  <si>
    <t>SHADOW LANE INVESTMENTS LLC</t>
  </si>
  <si>
    <t>MORROW JOHN H</t>
  </si>
  <si>
    <t>020-991-25</t>
  </si>
  <si>
    <t>HOLT NICHOLAS M</t>
  </si>
  <si>
    <t>022-571-16</t>
  </si>
  <si>
    <t>CRIPPEN ANDREW</t>
  </si>
  <si>
    <t>017-302-10</t>
  </si>
  <si>
    <t>JMAY LLC SERIES 51 7800 ANGEL STREET SERIES</t>
  </si>
  <si>
    <t>GONZALEZ MARIO</t>
  </si>
  <si>
    <t>019-064-01</t>
  </si>
  <si>
    <t>JONES DEBORAH L</t>
  </si>
  <si>
    <t>JOHNSON RON</t>
  </si>
  <si>
    <t>029-603-11</t>
  </si>
  <si>
    <t>GONZALES GABRIEL TRUSTEE</t>
  </si>
  <si>
    <t>SMITH DEREK L</t>
  </si>
  <si>
    <t>017-023-22</t>
  </si>
  <si>
    <t>HAYES JONATHAN ROBERT TRUSTEE</t>
  </si>
  <si>
    <t>CERDA HIPOLITO G</t>
  </si>
  <si>
    <t>022-042-13</t>
  </si>
  <si>
    <t>QUAM JEFFREY R</t>
  </si>
  <si>
    <t>MADRID CYNTHIA O</t>
  </si>
  <si>
    <t>022-472-11</t>
  </si>
  <si>
    <t>SMITH LONDON</t>
  </si>
  <si>
    <t>029-751-06</t>
  </si>
  <si>
    <t>MACINTOSH BRENDA JOYCE</t>
  </si>
  <si>
    <t>029-551-07</t>
  </si>
  <si>
    <t>HSKS LLC SERIES 34 2204 KADEN WAY SERIES</t>
  </si>
  <si>
    <t>GRIFFITHS WILLIAM</t>
  </si>
  <si>
    <t>020-731-22</t>
  </si>
  <si>
    <t>OPENDOOR PROPERTY TRUST I</t>
  </si>
  <si>
    <t>SABADO KATIE</t>
  </si>
  <si>
    <t>001-123-32</t>
  </si>
  <si>
    <t>SPINUZZI PETER S</t>
  </si>
  <si>
    <t>CALHOUN DAVID HAROLD</t>
  </si>
  <si>
    <t>016-181-18</t>
  </si>
  <si>
    <t>MCCLUSKEY PROPERTIES SERIES LLC SERIES C</t>
  </si>
  <si>
    <t>HEMBREE GARY W TRUSTEE</t>
  </si>
  <si>
    <t>017-092-01</t>
  </si>
  <si>
    <t>KRYSTA ROBERT G</t>
  </si>
  <si>
    <t>022-471-10</t>
  </si>
  <si>
    <t>SCHROETLIN TRENT C</t>
  </si>
  <si>
    <t>GOMEZ BRUCE</t>
  </si>
  <si>
    <t>020-831-03</t>
  </si>
  <si>
    <t>WILSON RAFFAELLA K</t>
  </si>
  <si>
    <t>WARK JOHN A</t>
  </si>
  <si>
    <t>008-101-25</t>
  </si>
  <si>
    <t>DAVIS CRYSTAL CATHERINE</t>
  </si>
  <si>
    <t>KELLEY JAMES H TRUSTEE</t>
  </si>
  <si>
    <t>008-091-08</t>
  </si>
  <si>
    <t>017-423-08</t>
  </si>
  <si>
    <t>SHERBONDY JOEL EXECUTOR</t>
  </si>
  <si>
    <t>MCLEAN EWAN</t>
  </si>
  <si>
    <t>014-601-38</t>
  </si>
  <si>
    <t>GREGORY JOSEPH E</t>
  </si>
  <si>
    <t>TIETZ ROBERT</t>
  </si>
  <si>
    <t>015-211-22</t>
  </si>
  <si>
    <t>SEARCY CHARLES I</t>
  </si>
  <si>
    <t>MOULTON BRETT</t>
  </si>
  <si>
    <t>029-602-18</t>
  </si>
  <si>
    <t>BRONK ANDREW WILLIAM</t>
  </si>
  <si>
    <t>HUSTON MAXWELL</t>
  </si>
  <si>
    <t>012-271-08</t>
  </si>
  <si>
    <t>MILLER CHRISTIE A</t>
  </si>
  <si>
    <t>FREEMAN KATHLEEN MARIE</t>
  </si>
  <si>
    <t>018-403-32</t>
  </si>
  <si>
    <t>CONDON DELLA M</t>
  </si>
  <si>
    <t>JACKSON-MILLER CINDY D</t>
  </si>
  <si>
    <t>010-761-32</t>
  </si>
  <si>
    <t>WOOD WANDA L</t>
  </si>
  <si>
    <t>FAIFEREK ROLAND J TRUSTEE</t>
  </si>
  <si>
    <t>029-752-02</t>
  </si>
  <si>
    <t>ZORN ROGER A JR</t>
  </si>
  <si>
    <t>020-863-11</t>
  </si>
  <si>
    <t>RICE JEFFREY</t>
  </si>
  <si>
    <t>KOESTNER WILLIAM M</t>
  </si>
  <si>
    <t>019-414-02</t>
  </si>
  <si>
    <t>TONG ALLAN L TRUSTEE</t>
  </si>
  <si>
    <t>HARVEY KATLYN R</t>
  </si>
  <si>
    <t>017-331-18</t>
  </si>
  <si>
    <t>STRICKLAND JAMES T</t>
  </si>
  <si>
    <t>HOKANSON RAYMOND</t>
  </si>
  <si>
    <t>019-012-06</t>
  </si>
  <si>
    <t>FULLER PAUL</t>
  </si>
  <si>
    <t>TRITES ROBERT W</t>
  </si>
  <si>
    <t>022-031-10</t>
  </si>
  <si>
    <t>WALSH SHERRI LYNNE TRUSTEE</t>
  </si>
  <si>
    <t>MAXFIELD PHILLIP L</t>
  </si>
  <si>
    <t>022-471-14</t>
  </si>
  <si>
    <t>ASCIUTTO MARILYN</t>
  </si>
  <si>
    <t>014-481-22</t>
  </si>
  <si>
    <t>OLSEN BRAD</t>
  </si>
  <si>
    <t>019-332-21</t>
  </si>
  <si>
    <t>HENSON BRADLY K</t>
  </si>
  <si>
    <t>TINKLER JACOB</t>
  </si>
  <si>
    <t>016-151-56</t>
  </si>
  <si>
    <t>COMSTOCK REAL ESTATE INC</t>
  </si>
  <si>
    <t>HORSCHEL LUKE</t>
  </si>
  <si>
    <t>017-198-08</t>
  </si>
  <si>
    <t>BURR ZACHARY NATHANIEL</t>
  </si>
  <si>
    <t>BRANNEN JAMES JR</t>
  </si>
  <si>
    <t>019-407-09</t>
  </si>
  <si>
    <t>NELSON GINA A</t>
  </si>
  <si>
    <t>019-679-01</t>
  </si>
  <si>
    <t>LITTLE JOANIE</t>
  </si>
  <si>
    <t>LINTZ DACODA RICHARD</t>
  </si>
  <si>
    <t>020-371-12</t>
  </si>
  <si>
    <t>JIMENEZ ALFRED R</t>
  </si>
  <si>
    <t>ARCHULETA CAROL ANN</t>
  </si>
  <si>
    <t>021-501-17</t>
  </si>
  <si>
    <t>ARMSTRONG JOHN A TRUSTEE</t>
  </si>
  <si>
    <t>CANTELLAY BRYAN P</t>
  </si>
  <si>
    <t>CAMPBELL NICK WAYNE</t>
  </si>
  <si>
    <t>020-123-06</t>
  </si>
  <si>
    <t>WILLIAMS THOMAS M</t>
  </si>
  <si>
    <t>DUREN CAITLAN ELIZABETH</t>
  </si>
  <si>
    <t>019-825-05</t>
  </si>
  <si>
    <t>MCJUNKIN NIKOLUS A</t>
  </si>
  <si>
    <t>BLACK OAK REI LLC</t>
  </si>
  <si>
    <t>017-431-08</t>
  </si>
  <si>
    <t>VOGT MARK</t>
  </si>
  <si>
    <t>WAGNER ELIJAH</t>
  </si>
  <si>
    <t>022-592-14</t>
  </si>
  <si>
    <t>RB SAGE RANCH LLC</t>
  </si>
  <si>
    <t>AGUSTIN DEBORAH ANN</t>
  </si>
  <si>
    <t>012-231-09</t>
  </si>
  <si>
    <t>SCIARANI GLENN MICHAEL TRUSTEE</t>
  </si>
  <si>
    <t>EVANS BRYAN</t>
  </si>
  <si>
    <t>019-551-10</t>
  </si>
  <si>
    <t>STANLEY CLINTON</t>
  </si>
  <si>
    <t>COLE TYLER G</t>
  </si>
  <si>
    <t>015-323-06</t>
  </si>
  <si>
    <t>WALTERS PRIM</t>
  </si>
  <si>
    <t>PETERSON CHERIE L</t>
  </si>
  <si>
    <t>019-982-19</t>
  </si>
  <si>
    <t>DARNELL ROBERT C</t>
  </si>
  <si>
    <t>PFIFFNER GREGORY</t>
  </si>
  <si>
    <t>003-013-01</t>
  </si>
  <si>
    <t>NEV DEV LLC</t>
  </si>
  <si>
    <t>NEWSOME JOSEPH</t>
  </si>
  <si>
    <t>020-863-04</t>
  </si>
  <si>
    <t>PARKS DANIEL C</t>
  </si>
  <si>
    <t>020-856-12</t>
  </si>
  <si>
    <t>EDGEMON NINA DANIELLE</t>
  </si>
  <si>
    <t>EDGEMON NINA D</t>
  </si>
  <si>
    <t>020-541-19</t>
  </si>
  <si>
    <t>COX ROBERT J</t>
  </si>
  <si>
    <t>017-351-09</t>
  </si>
  <si>
    <t>SWANSON NATHAN</t>
  </si>
  <si>
    <t>DUNCAN MICHAEL H TRUSTEE</t>
  </si>
  <si>
    <t>029-082-17</t>
  </si>
  <si>
    <t>LEGROS DAVID A</t>
  </si>
  <si>
    <t>STRAHAN JUSTIN</t>
  </si>
  <si>
    <t>020-634-36</t>
  </si>
  <si>
    <t>CHAPIN DAVID M</t>
  </si>
  <si>
    <t>ROSS KARI J</t>
  </si>
  <si>
    <t>015-354-02</t>
  </si>
  <si>
    <t>GERCO CONTRACTORS INC</t>
  </si>
  <si>
    <t>VIOLA MICHAEL K</t>
  </si>
  <si>
    <t>020-031-07</t>
  </si>
  <si>
    <t>REEDER DEBORAH KAY TRUSTEE</t>
  </si>
  <si>
    <t>WAGNER BUDDY</t>
  </si>
  <si>
    <t>018-403-65</t>
  </si>
  <si>
    <t>VAUGHAN THOMAS STILLMAN TRUSTEE</t>
  </si>
  <si>
    <t>SPENCER TIALISA L</t>
  </si>
  <si>
    <t>022-185-03</t>
  </si>
  <si>
    <t>AMERICAN INTERNATIONAL RELOCATION SOLUTIONS LLC</t>
  </si>
  <si>
    <t>BLOYED KRISTINA</t>
  </si>
  <si>
    <t>029-312-03</t>
  </si>
  <si>
    <t>LOUDENBURG RONALD</t>
  </si>
  <si>
    <t>003-012-04</t>
  </si>
  <si>
    <t>BROWN KENNETH</t>
  </si>
  <si>
    <t>MARSHALL ASIM</t>
  </si>
  <si>
    <t>017-314-18</t>
  </si>
  <si>
    <t>RED TAIL CAPITAL LLC SERIES N2</t>
  </si>
  <si>
    <t>COCKING JESSICA</t>
  </si>
  <si>
    <t>029-751-05</t>
  </si>
  <si>
    <t>PYRO SPECTACULARS INDUSTRIES INC</t>
  </si>
  <si>
    <t>018-043-06</t>
  </si>
  <si>
    <t>BARRETT ALLISON</t>
  </si>
  <si>
    <t>020-057-02</t>
  </si>
  <si>
    <t>STRUTHERS DAVID A</t>
  </si>
  <si>
    <t>LAVOY PHYLLIS</t>
  </si>
  <si>
    <t>009-083-01</t>
  </si>
  <si>
    <t>KEMPER JUDY M EXECUTRIX</t>
  </si>
  <si>
    <t>CAPPS REYNOLD ARTHUR</t>
  </si>
  <si>
    <t>020-571-06</t>
  </si>
  <si>
    <t>RENSLOW MECHANICAL INDUSTRIES LLC</t>
  </si>
  <si>
    <t>DAVIS DEANNA MARIE</t>
  </si>
  <si>
    <t>029-715-03</t>
  </si>
  <si>
    <t>HATHAWAY BRANDON</t>
  </si>
  <si>
    <t>WILLEY AARON E</t>
  </si>
  <si>
    <t>029-751-01</t>
  </si>
  <si>
    <t>GRADY BRANNON SPENCER</t>
  </si>
  <si>
    <t>029-752-05</t>
  </si>
  <si>
    <t>HARRIS DWAYNE</t>
  </si>
  <si>
    <t>020-322-24</t>
  </si>
  <si>
    <t>LORRAINE CONSTANCE</t>
  </si>
  <si>
    <t>BRYANT KENNETH</t>
  </si>
  <si>
    <t>010-191-14</t>
  </si>
  <si>
    <t>TRAN VALERI A</t>
  </si>
  <si>
    <t>VILKITIS JAMES R TRUSTEE</t>
  </si>
  <si>
    <t>020-571-17</t>
  </si>
  <si>
    <t>020-633-25</t>
  </si>
  <si>
    <t>HARTSHORN DEBORA A</t>
  </si>
  <si>
    <t>ARMENTA VICTOR</t>
  </si>
  <si>
    <t>019-852-08</t>
  </si>
  <si>
    <t>VINCENT STEFANIE</t>
  </si>
  <si>
    <t>WILLIAMS DAVID</t>
  </si>
  <si>
    <t>029-311-07</t>
  </si>
  <si>
    <t>LAWRENCE GLENN D</t>
  </si>
  <si>
    <t>019-293-02</t>
  </si>
  <si>
    <t>WILLINS VICTORIA LEE TRUSTEE</t>
  </si>
  <si>
    <t>SUPER DEREK J</t>
  </si>
  <si>
    <t>029-592-12</t>
  </si>
  <si>
    <t>LEWIS RALPH</t>
  </si>
  <si>
    <t>CANNIZZARO STEPHEN DOMINIC</t>
  </si>
  <si>
    <t>020-541-28</t>
  </si>
  <si>
    <t>JAMES DAVID L</t>
  </si>
  <si>
    <t>029-671-14</t>
  </si>
  <si>
    <t>FIELD KEVIN EUGENE</t>
  </si>
  <si>
    <t>CUPP ANTHONY</t>
  </si>
  <si>
    <t>020-682-04</t>
  </si>
  <si>
    <t>FENNER KYLE EDWARD</t>
  </si>
  <si>
    <t>OBANDO JASON</t>
  </si>
  <si>
    <t>001-093-05</t>
  </si>
  <si>
    <t>OSTRANDER SHERILYN A</t>
  </si>
  <si>
    <t>NISHIMURA REX T TRUSTEE</t>
  </si>
  <si>
    <t>019-863-12</t>
  </si>
  <si>
    <t>HERNANDEZ ROBERT JR</t>
  </si>
  <si>
    <t>KENNEDY KENNETH BRUCE</t>
  </si>
  <si>
    <t>022-171-18</t>
  </si>
  <si>
    <t>ROSE ANGELINE</t>
  </si>
  <si>
    <t>JEAKINS CAMERON</t>
  </si>
  <si>
    <t>019-332-20</t>
  </si>
  <si>
    <t>HEDGCOTH JAMES K</t>
  </si>
  <si>
    <t>SHASTA PROPERTIES LLC</t>
  </si>
  <si>
    <t>019-241-08</t>
  </si>
  <si>
    <t>DYER CARY WAYNE JR</t>
  </si>
  <si>
    <t>SEIBERT RUDOLF HG</t>
  </si>
  <si>
    <t>017-061-08</t>
  </si>
  <si>
    <t>STARK JAMES D III REPRESENTATIVE</t>
  </si>
  <si>
    <t>COTA JORGE</t>
  </si>
  <si>
    <t>015-461-02</t>
  </si>
  <si>
    <t>WYRSCH MARY</t>
  </si>
  <si>
    <t>LYONS CHRISTOPHER BRYSON</t>
  </si>
  <si>
    <t>017-481-06</t>
  </si>
  <si>
    <t>MARIANI ANTHONY M</t>
  </si>
  <si>
    <t>VAN FOSSEN SCOTTY LEE</t>
  </si>
  <si>
    <t>020-652-01</t>
  </si>
  <si>
    <t>HAFFLY CHRISTOPHER</t>
  </si>
  <si>
    <t>KUMMER SHANE A</t>
  </si>
  <si>
    <t>DEVINE JAMES H</t>
  </si>
  <si>
    <t>Stewart Title Guaranty</t>
  </si>
  <si>
    <t>020-858-02</t>
  </si>
  <si>
    <t>PROFESSIONAL</t>
  </si>
  <si>
    <t>VALENZUELA PHILLIP L</t>
  </si>
  <si>
    <t>LEWIS ANTHONY MICHAEL</t>
  </si>
  <si>
    <t>022-321-10</t>
  </si>
  <si>
    <t>LANINI ROBERT E</t>
  </si>
  <si>
    <t>DANIELS CHRISTIAN</t>
  </si>
  <si>
    <t>020-561-44</t>
  </si>
  <si>
    <t>WRIGHT DANIEL C TRUSTEE</t>
  </si>
  <si>
    <t>029-715-16</t>
  </si>
  <si>
    <t>HUMPHREY THOMAS D</t>
  </si>
  <si>
    <t>019-298-12</t>
  </si>
  <si>
    <t>DUNKIN JEROMY D</t>
  </si>
  <si>
    <t>GOBIN RONALD F</t>
  </si>
  <si>
    <t>022-171-08</t>
  </si>
  <si>
    <t>HOBBS TERRY L</t>
  </si>
  <si>
    <t>CRUMLY TIMOTHY L</t>
  </si>
  <si>
    <t>029-715-17</t>
  </si>
  <si>
    <t>HANSON MELODY L</t>
  </si>
  <si>
    <t>018-502-12</t>
  </si>
  <si>
    <t>NAJERA JERRY</t>
  </si>
  <si>
    <t>DYER CARY W JR</t>
  </si>
  <si>
    <t>014-351-20</t>
  </si>
  <si>
    <t>CIRONE BARBARA ANN TRUSTEE</t>
  </si>
  <si>
    <t>REDMOND ALICE JEAN</t>
  </si>
  <si>
    <t>018-284-02</t>
  </si>
  <si>
    <t>JMAY LLC SERIES 61 2775 WINNEMUCCA STREET SERIES</t>
  </si>
  <si>
    <t>DANN MARK N</t>
  </si>
  <si>
    <t>029-721-03</t>
  </si>
  <si>
    <t>HOUSTON ROBERT WILLIAM</t>
  </si>
  <si>
    <t>PEREZ ULISES</t>
  </si>
  <si>
    <t>019-921-17</t>
  </si>
  <si>
    <t>BARNES LARRY W TRUSTEE</t>
  </si>
  <si>
    <t>LAWSON LARRY TRUSTEE</t>
  </si>
  <si>
    <t>019-305-17</t>
  </si>
  <si>
    <t>JACKSON STEVEN H</t>
  </si>
  <si>
    <t>JOHNSON SCOTT P</t>
  </si>
  <si>
    <t>029-052-08</t>
  </si>
  <si>
    <t>MAUCH DANA EUGENE</t>
  </si>
  <si>
    <t>BAKER KYLE M</t>
  </si>
  <si>
    <t>019-363-12</t>
  </si>
  <si>
    <t>GARCIA MARY LOU</t>
  </si>
  <si>
    <t>HARDMAN SUSAN</t>
  </si>
  <si>
    <t>GILLIT TERESA LYNNE</t>
  </si>
  <si>
    <t>019-281-04</t>
  </si>
  <si>
    <t>SAGER MARYALYCE TRUSTEE</t>
  </si>
  <si>
    <t>STANAWAY RANDY</t>
  </si>
  <si>
    <t>019-256-02</t>
  </si>
  <si>
    <t>GALLARDO JOSE J</t>
  </si>
  <si>
    <t>TORRES SANJUANA</t>
  </si>
  <si>
    <t>019-693-06</t>
  </si>
  <si>
    <t>HABGOOD JANET M TRUSTEE</t>
  </si>
  <si>
    <t>WOOD CURTIS H TRUSTEE</t>
  </si>
  <si>
    <t>018-334-07</t>
  </si>
  <si>
    <t>SUMMERS MILDRED</t>
  </si>
  <si>
    <t>PARKASH RAM</t>
  </si>
  <si>
    <t>017-061-09</t>
  </si>
  <si>
    <t>CERDA HIPOLITO</t>
  </si>
  <si>
    <t>016-352-05</t>
  </si>
  <si>
    <t>DRAKE RITA M TRUSTEE</t>
  </si>
  <si>
    <t>WILDER CORY</t>
  </si>
  <si>
    <t>022-592-09</t>
  </si>
  <si>
    <t>SEE MICHAEL WAYNE</t>
  </si>
  <si>
    <t>018-282-01</t>
  </si>
  <si>
    <t>RIMEK ROBERT SETH TRUSTEE</t>
  </si>
  <si>
    <t>HEFLIN SHANNA</t>
  </si>
  <si>
    <t>019-763-09</t>
  </si>
  <si>
    <t>BIGGS MICHAEL L</t>
  </si>
  <si>
    <t>PEREZ EMILIA</t>
  </si>
  <si>
    <t>004-374-12</t>
  </si>
  <si>
    <t>PACHECO ROGELIO MONTES</t>
  </si>
  <si>
    <t>COFFMAN ANNIE PATRICIA</t>
  </si>
  <si>
    <t>029-465-14</t>
  </si>
  <si>
    <t>BARLOW ROBERT T</t>
  </si>
  <si>
    <t>ENSLOW ROBERT DUANE</t>
  </si>
  <si>
    <t>022-601-01</t>
  </si>
  <si>
    <t>CMG LAND HOLDINGS LLC</t>
  </si>
  <si>
    <t>022-602-01</t>
  </si>
  <si>
    <t>029-751-08</t>
  </si>
  <si>
    <t>ALMOS CAROL L</t>
  </si>
  <si>
    <t>019-382-18</t>
  </si>
  <si>
    <t>COLLINS KENNETH S</t>
  </si>
  <si>
    <t>SELICH THOMAS A</t>
  </si>
  <si>
    <t>022-473-09</t>
  </si>
  <si>
    <t>ELLIS ADAM F</t>
  </si>
  <si>
    <t>021-481-49</t>
  </si>
  <si>
    <t>JONES DIANNE</t>
  </si>
  <si>
    <t>VAN HAVERMAAT JOHN E</t>
  </si>
  <si>
    <t>020-141-10</t>
  </si>
  <si>
    <t>REESE SHARI P</t>
  </si>
  <si>
    <t>MULL BENJAMIN LEE</t>
  </si>
  <si>
    <t>016-211-04</t>
  </si>
  <si>
    <t>HAGUE JACQUELINE</t>
  </si>
  <si>
    <t>BOURRE LEON</t>
  </si>
  <si>
    <t>018-223-06</t>
  </si>
  <si>
    <t>GILLS KELLEE</t>
  </si>
  <si>
    <t>RICE MIRACLE</t>
  </si>
  <si>
    <t>014-271-35</t>
  </si>
  <si>
    <t>COLLETT SARA H</t>
  </si>
  <si>
    <t>LEONE DARREN P</t>
  </si>
  <si>
    <t>022-301-13</t>
  </si>
  <si>
    <t>HENDERSON EDGAR LEIGH JR TRUSTEE</t>
  </si>
  <si>
    <t>HARSTAD KENT LYLE</t>
  </si>
  <si>
    <t>017-413-09</t>
  </si>
  <si>
    <t>HAYES DEBORAH A</t>
  </si>
  <si>
    <t>CALLISON CHERI</t>
  </si>
  <si>
    <t>018-404-39</t>
  </si>
  <si>
    <t>PHILLIPS LISA</t>
  </si>
  <si>
    <t>CORNELIUS LLOYD</t>
  </si>
  <si>
    <t>020-601-16</t>
  </si>
  <si>
    <t>PULSIFER REEMA M</t>
  </si>
  <si>
    <t>YATES JACK BRANDON</t>
  </si>
  <si>
    <t>022-142-03</t>
  </si>
  <si>
    <t>LANDAVERRY-LINARES LUIS A</t>
  </si>
  <si>
    <t>MCFALL JUSTIN</t>
  </si>
  <si>
    <t>022-423-10</t>
  </si>
  <si>
    <t>TOLMAN BRET J</t>
  </si>
  <si>
    <t>PULSIFER REEMA MARIE</t>
  </si>
  <si>
    <t>020-601-03</t>
  </si>
  <si>
    <t>GARAFOLA JOHN S</t>
  </si>
  <si>
    <t>MARTAK JERRY W</t>
  </si>
  <si>
    <t>029-751-07</t>
  </si>
  <si>
    <t>BALZER SHANNON</t>
  </si>
  <si>
    <t>020-928-01</t>
  </si>
  <si>
    <t>RIVAS-AVILA RODRIGO</t>
  </si>
  <si>
    <t>WILSON BARRY</t>
  </si>
  <si>
    <t>018-222-09</t>
  </si>
  <si>
    <t>KELLEY TRUST</t>
  </si>
  <si>
    <t>DAVIS JULIE</t>
  </si>
  <si>
    <t>022-471-13</t>
  </si>
  <si>
    <t>020-521-18</t>
  </si>
  <si>
    <t>NUTTER BRIAN MATTHEW</t>
  </si>
  <si>
    <t>BOTELHO WILLIAM THOMAS</t>
  </si>
  <si>
    <t>029-751-09</t>
  </si>
  <si>
    <t>LAMAISON PHILIP</t>
  </si>
  <si>
    <t>015-413-20</t>
  </si>
  <si>
    <t>LANCE ALAN G JR</t>
  </si>
  <si>
    <t>PAGE ANN</t>
  </si>
  <si>
    <t>017-483-04</t>
  </si>
  <si>
    <t>REPLOGLE MARY ANNA</t>
  </si>
  <si>
    <t>CRUZ MARIO CRESPIN</t>
  </si>
  <si>
    <t>020-817-04</t>
  </si>
  <si>
    <t>TOMASKO RYAN W</t>
  </si>
  <si>
    <t>FELDMAN CONSTANCE V</t>
  </si>
  <si>
    <t>006-033-18</t>
  </si>
  <si>
    <t>FERNQUEST CHRISTIE</t>
  </si>
  <si>
    <t>MORELLI MICHAEL</t>
  </si>
  <si>
    <t>022-381-07</t>
  </si>
  <si>
    <t>THORMAHLEN GARY W</t>
  </si>
  <si>
    <t>020-225-04</t>
  </si>
  <si>
    <t>MCCALLUM LORRENA LOUISE</t>
  </si>
  <si>
    <t>029-752-06</t>
  </si>
  <si>
    <t>NELSON JOHN MICHAEL</t>
  </si>
  <si>
    <t>GARZA KAYLIN MARIE</t>
  </si>
  <si>
    <t>022-471-11</t>
  </si>
  <si>
    <t>HENDRIX KENNETH D</t>
  </si>
  <si>
    <t>017-053-13</t>
  </si>
  <si>
    <t>BROWN MORGAN</t>
  </si>
  <si>
    <t>PIMENTEL JESUS LINARES</t>
  </si>
  <si>
    <t>019-962-05</t>
  </si>
  <si>
    <t>MURRY LAUREN NICHOLE</t>
  </si>
  <si>
    <t>PERNYESZI JOSEPH TRUSTEE</t>
  </si>
  <si>
    <t>006-035-04</t>
  </si>
  <si>
    <t>REDWINE CLARISSA MAE</t>
  </si>
  <si>
    <t>ANDERSON BRETT J</t>
  </si>
  <si>
    <t>020-633-21</t>
  </si>
  <si>
    <t>CLUTE DANIEL</t>
  </si>
  <si>
    <t>RAMELLO CHRISTIAN L</t>
  </si>
  <si>
    <t>022-121-10</t>
  </si>
  <si>
    <t>WALKER CHRISTOPHER J</t>
  </si>
  <si>
    <t>BUTLER ROBERT J</t>
  </si>
  <si>
    <t>029-585-16</t>
  </si>
  <si>
    <t>VINING CYNTHIA</t>
  </si>
  <si>
    <t>RHOADS SHELLEY J</t>
  </si>
  <si>
    <t>029-565-08</t>
  </si>
  <si>
    <t>GELLA ARIEL Q</t>
  </si>
  <si>
    <t>029-533-10</t>
  </si>
  <si>
    <t>LARSON JOHN MARTIN</t>
  </si>
  <si>
    <t>SCOTT TIMOTHY D</t>
  </si>
  <si>
    <t>001-123-03</t>
  </si>
  <si>
    <t>MITCHELL BONNIE CATHERINE</t>
  </si>
  <si>
    <t>019-861-06</t>
  </si>
  <si>
    <t>MCLEAN JASON</t>
  </si>
  <si>
    <t>ROBERTS CAROL</t>
  </si>
  <si>
    <t>017-145-01</t>
  </si>
  <si>
    <t>COSTNER SHANNON CLARE</t>
  </si>
  <si>
    <t>ELMAHDY SYLVIA ASUNCION-TIONGSON</t>
  </si>
  <si>
    <t>020-731-01</t>
  </si>
  <si>
    <t>WALKER SCOTT D</t>
  </si>
  <si>
    <t>FONNER RUSSELL</t>
  </si>
  <si>
    <t>029-281-12</t>
  </si>
  <si>
    <t>LONG LANDRIN Q</t>
  </si>
  <si>
    <t>CARTER JAMES PHILLIP JR</t>
  </si>
  <si>
    <t>HORRILLO GARY</t>
  </si>
  <si>
    <t>STEFFEY MARK</t>
  </si>
  <si>
    <t>020-031-04</t>
  </si>
  <si>
    <t>MULL CLIFFORD CRAIG EXECUTOR</t>
  </si>
  <si>
    <t>PONDER DAWN</t>
  </si>
  <si>
    <t>004-262-03</t>
  </si>
  <si>
    <t>RIDDLE ELDON L</t>
  </si>
  <si>
    <t>THOMAS ALAN</t>
  </si>
  <si>
    <t>001-192-04</t>
  </si>
  <si>
    <t>HAYDEN TIMOTHY L</t>
  </si>
  <si>
    <t>001-571-04</t>
  </si>
  <si>
    <t>006-035-07</t>
  </si>
  <si>
    <t>WARD DEBBIE MARIE</t>
  </si>
  <si>
    <t>016-164-30</t>
  </si>
  <si>
    <t>TREANTS LEON TRUSTEE</t>
  </si>
  <si>
    <t>ATOMIC STONE LLC</t>
  </si>
  <si>
    <t>020-882-05</t>
  </si>
  <si>
    <t>PETERSON JASON S</t>
  </si>
  <si>
    <t>KALLERES RYAN</t>
  </si>
  <si>
    <t>029-201-22</t>
  </si>
  <si>
    <t>FIELDS BENJAMIN W</t>
  </si>
  <si>
    <t>MARSHALL BRUCE ELTON TRUSTEE</t>
  </si>
  <si>
    <t>020-664-07</t>
  </si>
  <si>
    <t>GLEASON NORMAN L</t>
  </si>
  <si>
    <t>GULLSTROM JENNI JEAN</t>
  </si>
  <si>
    <t>022-052-09</t>
  </si>
  <si>
    <t>JACKSON MICHAEL DEAN</t>
  </si>
  <si>
    <t>ASK</t>
  </si>
  <si>
    <t>QUINTANA RICHARD</t>
  </si>
  <si>
    <t>017-444-09</t>
  </si>
  <si>
    <t>CODY ROGER A</t>
  </si>
  <si>
    <t>MOORE-NADLER MARGARET L</t>
  </si>
  <si>
    <t>VILLEGAS GUSTAVO</t>
  </si>
  <si>
    <t>021-271-11</t>
  </si>
  <si>
    <t>R7M5 LLC</t>
  </si>
  <si>
    <t>FREEMONT STREET LLC</t>
  </si>
  <si>
    <t>WARD JESSE LESTER JR</t>
  </si>
  <si>
    <t>029-111-04</t>
  </si>
  <si>
    <t>CRUZ DAVID</t>
  </si>
  <si>
    <t>CRUZ DAVID G</t>
  </si>
  <si>
    <t>021-211-03</t>
  </si>
  <si>
    <t>JOHNSON JAMES R JR TRUSTEE</t>
  </si>
  <si>
    <t>M4 FERNLEY JACKSON LLC</t>
  </si>
  <si>
    <t>009-251-07</t>
  </si>
  <si>
    <t>ROBERTS LARRY</t>
  </si>
  <si>
    <t>199 KAYDEN LLC</t>
  </si>
  <si>
    <t>020-852-08</t>
  </si>
  <si>
    <t>LUIS TANYA REPRESENTATIVE</t>
  </si>
  <si>
    <t>HSKS LLC SERIES 263 268 EMIGRANT WAY SERIES</t>
  </si>
  <si>
    <t>001-421-08</t>
  </si>
  <si>
    <t>WELLS DORIS LEIA</t>
  </si>
  <si>
    <t>WHITSETT WILLIAM E</t>
  </si>
  <si>
    <t>004-081-06</t>
  </si>
  <si>
    <t>EVANS JULIE TRUSTEE</t>
  </si>
  <si>
    <t>HAYNES JAMES C</t>
  </si>
  <si>
    <t>008-021-01</t>
  </si>
  <si>
    <t>MILES GEORGE TRUSTEE</t>
  </si>
  <si>
    <t>WITTKE STACEY</t>
  </si>
  <si>
    <t>016-151-24</t>
  </si>
  <si>
    <t>GOLDEN SIERRA INVESTMENTS LLC</t>
  </si>
  <si>
    <t>3D CONCRETE LLC</t>
  </si>
  <si>
    <t>020-552-02</t>
  </si>
  <si>
    <t>CHANEY RALPH D</t>
  </si>
  <si>
    <t>BROWNLEE JOHN EDWIN</t>
  </si>
  <si>
    <t>019-902-10</t>
  </si>
  <si>
    <t>MANN TOBIAS MICHAEL</t>
  </si>
  <si>
    <t>STONE KATRINA</t>
  </si>
  <si>
    <t>017-441-11</t>
  </si>
  <si>
    <t>LEWIS GLORIA TRUSTEE</t>
  </si>
  <si>
    <t>WOLF GREGORY C</t>
  </si>
  <si>
    <t>029-482-06</t>
  </si>
  <si>
    <t>TOOKEY MARK R TRUSTEE</t>
  </si>
  <si>
    <t>DALY JAMES S</t>
  </si>
  <si>
    <t>004-252-03</t>
  </si>
  <si>
    <t>TWIGGS DONNA JEANNE</t>
  </si>
  <si>
    <t>KENNEDY SHARON K</t>
  </si>
  <si>
    <t>029-681-04</t>
  </si>
  <si>
    <t>GEOFFROY GARRETT MICHAEL</t>
  </si>
  <si>
    <t>SIMAS MICHAEL S</t>
  </si>
  <si>
    <t>017-264-07</t>
  </si>
  <si>
    <t>CLARDY AMANDA M</t>
  </si>
  <si>
    <t>022-473-07</t>
  </si>
  <si>
    <t>CURTIS TSUYOSHI M</t>
  </si>
  <si>
    <t>008-045-07</t>
  </si>
  <si>
    <t>WILLIAMSON ELDON KENNETH TRUSTEE</t>
  </si>
  <si>
    <t>POOL CAROL ELAINE</t>
  </si>
  <si>
    <t>018-314-01</t>
  </si>
  <si>
    <t>AUDCO OF YERINGTON LLC</t>
  </si>
  <si>
    <t>LEDESMA JOSE</t>
  </si>
  <si>
    <t>022-444-09</t>
  </si>
  <si>
    <t>TARVIN RICHARD</t>
  </si>
  <si>
    <t>STIER MICHAEL B</t>
  </si>
  <si>
    <t>029-718-01</t>
  </si>
  <si>
    <t>KELLER VAN E</t>
  </si>
  <si>
    <t>018-293-01</t>
  </si>
  <si>
    <t>CATANZARO NIKKI</t>
  </si>
  <si>
    <t>SINGH NAVDEEP</t>
  </si>
  <si>
    <t>029-283-06</t>
  </si>
  <si>
    <t>GUZMAN CLAUDIA D TRUSTEE</t>
  </si>
  <si>
    <t>STOCK KIMBERLY</t>
  </si>
  <si>
    <t>RODRIGUES SHARON</t>
  </si>
  <si>
    <t>029-031-01</t>
  </si>
  <si>
    <t>NYLAND PATRICK JOHN</t>
  </si>
  <si>
    <t>COLLIER CAMERON J</t>
  </si>
  <si>
    <t>001-032-14</t>
  </si>
  <si>
    <t>ALLEN LARRY W TRUSTEE</t>
  </si>
  <si>
    <t>BURKE MARK</t>
  </si>
  <si>
    <t>029-211-08</t>
  </si>
  <si>
    <t>BUTTS MICHAEL</t>
  </si>
  <si>
    <t>GREGORY EDWARD G TRUSTEE</t>
  </si>
  <si>
    <t>029-781-01</t>
  </si>
  <si>
    <t>DR HORTON INC - NNV</t>
  </si>
  <si>
    <t>029-718-03</t>
  </si>
  <si>
    <t>TORRAO BARBARA G TRUSTEE</t>
  </si>
  <si>
    <t>HSKS LLC</t>
  </si>
  <si>
    <t>BRENNAN PATRICK</t>
  </si>
  <si>
    <t>019-563-17</t>
  </si>
  <si>
    <t>STAFFORD MINA</t>
  </si>
  <si>
    <t>HAMMOND PETER</t>
  </si>
  <si>
    <t>019-304-20</t>
  </si>
  <si>
    <t>SMITH JOSHUA H</t>
  </si>
  <si>
    <t>NELSON JERRY</t>
  </si>
  <si>
    <t>020-771-17</t>
  </si>
  <si>
    <t>HINTZ KARL TRUSTEE</t>
  </si>
  <si>
    <t>KOSEY KARL DAVID</t>
  </si>
  <si>
    <t>015-171-42</t>
  </si>
  <si>
    <t>BRIGHT START HOLDINGS LLC</t>
  </si>
  <si>
    <t>017-424-07</t>
  </si>
  <si>
    <t>JULIFF JANINE EXECUTRIX</t>
  </si>
  <si>
    <t>GIRON CARLOS</t>
  </si>
  <si>
    <t>020-602-14</t>
  </si>
  <si>
    <t>SIMPER RUSTY L</t>
  </si>
  <si>
    <t>MORALES OSCAR</t>
  </si>
  <si>
    <t>019-867-12</t>
  </si>
  <si>
    <t>ESCOBOSA TARA L</t>
  </si>
  <si>
    <t>JOHNSON BRANDY</t>
  </si>
  <si>
    <t>009-031-06</t>
  </si>
  <si>
    <t>CAPURRO CLAUDIA J TRUSTEE</t>
  </si>
  <si>
    <t>SWIFT CATHERINE A</t>
  </si>
  <si>
    <t>020-222-09</t>
  </si>
  <si>
    <t>HSKS LLC SERIES 19</t>
  </si>
  <si>
    <t>FORD WALTER</t>
  </si>
  <si>
    <t>019-665-12</t>
  </si>
  <si>
    <t>DAVIS KIRK B TRUSTEE</t>
  </si>
  <si>
    <t>BLISS LEVI D</t>
  </si>
  <si>
    <t>014-641-01</t>
  </si>
  <si>
    <t>ROBERTS JESSE P TRUSTEE</t>
  </si>
  <si>
    <t>BEERY JOHN C</t>
  </si>
  <si>
    <t>001-401-13</t>
  </si>
  <si>
    <t>CHRISTIAN STEPHEN H</t>
  </si>
  <si>
    <t>MCNABB ELIZABETH</t>
  </si>
  <si>
    <t>020-522-74</t>
  </si>
  <si>
    <t>ROBINSON REGINA</t>
  </si>
  <si>
    <t>029-463-10</t>
  </si>
  <si>
    <t>FOURNIER MICHELLE M</t>
  </si>
  <si>
    <t>MPS SOLUTIONS INC</t>
  </si>
  <si>
    <t>LEICK STEPHEN</t>
  </si>
  <si>
    <t>022-404-16</t>
  </si>
  <si>
    <t>GOMEZ JOEL</t>
  </si>
  <si>
    <t>BLOOMFIELD BRYCE</t>
  </si>
  <si>
    <t>009-282-01</t>
  </si>
  <si>
    <t>PETREE SHAWNA</t>
  </si>
  <si>
    <t>BELTRAN ANTHONY</t>
  </si>
  <si>
    <t>008-018-03</t>
  </si>
  <si>
    <t>HOME BRIDGE REAL ESTATE LLC</t>
  </si>
  <si>
    <t>010-421-01</t>
  </si>
  <si>
    <t>MANN RANCH LLC</t>
  </si>
  <si>
    <t>BRONNIKOV DMITRI</t>
  </si>
  <si>
    <t>018-538-04</t>
  </si>
  <si>
    <t>BREEN HOWARD A TRUSTEE</t>
  </si>
  <si>
    <t>DAVIDSON JAMES ALAN</t>
  </si>
  <si>
    <t>022-592-08</t>
  </si>
  <si>
    <t>GOOD NICHOLAS</t>
  </si>
  <si>
    <t>001-384-04</t>
  </si>
  <si>
    <t>WALDAIAS GORDON</t>
  </si>
  <si>
    <t>CARRERA VIRGINIA DEE</t>
  </si>
  <si>
    <t>019-871-02</t>
  </si>
  <si>
    <t>PEITZMEIER GREGORY J</t>
  </si>
  <si>
    <t>THORNGREN DOUG</t>
  </si>
  <si>
    <t>012-062-15</t>
  </si>
  <si>
    <t>MATHEWS STEPHEN P TRUSTEE</t>
  </si>
  <si>
    <t>MOHAVE SELF STORAGE LLC</t>
  </si>
  <si>
    <t>001-263-11</t>
  </si>
  <si>
    <t>MOYLE SEAN S</t>
  </si>
  <si>
    <t>MORAN JAMES SR</t>
  </si>
  <si>
    <t>020-485-10</t>
  </si>
  <si>
    <t>CHAFFIN L CURTIS TRUSTEE</t>
  </si>
  <si>
    <t>SAUL CHRISTY</t>
  </si>
  <si>
    <t>016-234-14</t>
  </si>
  <si>
    <t>LIPPINCOTT BRENDA E</t>
  </si>
  <si>
    <t>BRODIE JOHN D</t>
  </si>
  <si>
    <t>029-566-23</t>
  </si>
  <si>
    <t>MILLER DIANA</t>
  </si>
  <si>
    <t>019-824-02</t>
  </si>
  <si>
    <t>GAFFNEY C EDWARD TRUSTEE</t>
  </si>
  <si>
    <t>LEDEZMA IRENE</t>
  </si>
  <si>
    <t>020-821-10</t>
  </si>
  <si>
    <t>NELSON CYNTHIA TRUSTEE</t>
  </si>
  <si>
    <t>ARETE PROPERTIES LLC</t>
  </si>
  <si>
    <t>018-515-06</t>
  </si>
  <si>
    <t>DAY JEFFREY L</t>
  </si>
  <si>
    <t>BYNUM DALANEY RENEE</t>
  </si>
  <si>
    <t>022-371-04</t>
  </si>
  <si>
    <t>VILLASENOR-GONZALEZ ALBERTO</t>
  </si>
  <si>
    <t>GAINEY MELINDA DENISE</t>
  </si>
  <si>
    <t>029-751-11</t>
  </si>
  <si>
    <t>BRAVO REGINALD L</t>
  </si>
  <si>
    <t>010-611-12</t>
  </si>
  <si>
    <t>WADE/FERNLEY LP</t>
  </si>
  <si>
    <t>HENDERSON PATRICK ARNOLD II</t>
  </si>
  <si>
    <t>017-331-05</t>
  </si>
  <si>
    <t>022-225-04</t>
  </si>
  <si>
    <t>SINGLE FAMILY RES.</t>
  </si>
  <si>
    <t>DUMONT GARY W III</t>
  </si>
  <si>
    <t>HUNTER KATIE-ANN</t>
  </si>
  <si>
    <t>019-014-03</t>
  </si>
  <si>
    <t>HARDY DAVID E</t>
  </si>
  <si>
    <t>RANCIATO VENTURES LLC</t>
  </si>
  <si>
    <t>021-371-16</t>
  </si>
  <si>
    <t>JOHNSON ARLEEN</t>
  </si>
  <si>
    <t>MACH BRITTANY</t>
  </si>
  <si>
    <t>020-532-29</t>
  </si>
  <si>
    <t>MATHIS DENNIS C</t>
  </si>
  <si>
    <t>VICKROY JEFFREY</t>
  </si>
  <si>
    <t>020-712-15</t>
  </si>
  <si>
    <t>ARROYO BRANDY REPRESENTATIVE</t>
  </si>
  <si>
    <t>GEORGE CHARMAYNE A</t>
  </si>
  <si>
    <t>015-772-03</t>
  </si>
  <si>
    <t>BARRINGTON DEREK</t>
  </si>
  <si>
    <t>MARTINEZ EMILIO JR</t>
  </si>
  <si>
    <t>019-601-09</t>
  </si>
  <si>
    <t>BECKER WILLIAM CARLE TRUSTEE</t>
  </si>
  <si>
    <t>HARRELSON GRETCHEN MARIE</t>
  </si>
  <si>
    <t>009-021-01</t>
  </si>
  <si>
    <t>MISER SHIRLEY JEAN TRUSTEE</t>
  </si>
  <si>
    <t>LYTTLE GUY W TRUSTEE</t>
  </si>
  <si>
    <t>009-141-02</t>
  </si>
  <si>
    <t>MALOTT EMILY SELBY</t>
  </si>
  <si>
    <t>SWITZER R KIRK TRUSTEE</t>
  </si>
  <si>
    <t>NEWMAN KATHY L TRUSTEE</t>
  </si>
  <si>
    <t>020-281-08</t>
  </si>
  <si>
    <t>COLE JAMES O JR</t>
  </si>
  <si>
    <t>019-744-02</t>
  </si>
  <si>
    <t>MCCONNELL KIMIKO J TRUSTEE</t>
  </si>
  <si>
    <t>LAVAGNINO KENNETH N</t>
  </si>
  <si>
    <t>020-012-04</t>
  </si>
  <si>
    <t>STAUBER JANIS L</t>
  </si>
  <si>
    <t>STANDLEE KEVIN</t>
  </si>
  <si>
    <t>004-253-24</t>
  </si>
  <si>
    <t>ZIMMERMAN MARK A</t>
  </si>
  <si>
    <t>029-763-09</t>
  </si>
  <si>
    <t>HAMLIN GARRETT A</t>
  </si>
  <si>
    <t>019-331-20</t>
  </si>
  <si>
    <t>WALLIS DEBRA S</t>
  </si>
  <si>
    <t>CHEVOYA ROGER LAYNE TRUSTEE</t>
  </si>
  <si>
    <t>HANSEN KENNETH</t>
  </si>
  <si>
    <t>029-113-05</t>
  </si>
  <si>
    <t>HILLMANN KARL R</t>
  </si>
  <si>
    <t>WEEKS SHARLENE ANN</t>
  </si>
  <si>
    <t>001-572-02</t>
  </si>
  <si>
    <t>WEISS PAMELA</t>
  </si>
  <si>
    <t>029-566-24</t>
  </si>
  <si>
    <t>PETERS VICTOR E</t>
  </si>
  <si>
    <t>020-058-02</t>
  </si>
  <si>
    <t>MERRITT ERIN A TRUSTEE</t>
  </si>
  <si>
    <t>029-041-17</t>
  </si>
  <si>
    <t>MICHAEL BRANDON</t>
  </si>
  <si>
    <t>BAHRY FAMILY LIMITED PARTNERSHIP</t>
  </si>
  <si>
    <t>MIELKE BRETT EDMUND</t>
  </si>
  <si>
    <t>019-141-02</t>
  </si>
  <si>
    <t>LIQUID PROPERTY GROUP LLC</t>
  </si>
  <si>
    <t>WITHROW KRISTIN CATHLEEN</t>
  </si>
  <si>
    <t>029-564-34</t>
  </si>
  <si>
    <t>HENDERSON WILLIAM B</t>
  </si>
  <si>
    <t>029-311-03</t>
  </si>
  <si>
    <t>SEIM MELINDA R</t>
  </si>
  <si>
    <t>019-694-08</t>
  </si>
  <si>
    <t>HOLMES JOHN W</t>
  </si>
  <si>
    <t>020-728-04</t>
  </si>
  <si>
    <t>JORDAN CHE CAMERON</t>
  </si>
  <si>
    <t>020-491-01</t>
  </si>
  <si>
    <t>SILVERLACE PROPERTY LLC</t>
  </si>
  <si>
    <t>MINIHAN DONAL</t>
  </si>
  <si>
    <t>020-601-14</t>
  </si>
  <si>
    <t>CONDE-MARTIN EMILIO</t>
  </si>
  <si>
    <t>CASEY-DONNALLY GAYLIA</t>
  </si>
  <si>
    <t>017-424-06</t>
  </si>
  <si>
    <t>ALDACO MANUEL GARCIA</t>
  </si>
  <si>
    <t>017-261-02</t>
  </si>
  <si>
    <t>GIANNONE DARRELL</t>
  </si>
  <si>
    <t>SCHUSTER ALEXANDER</t>
  </si>
  <si>
    <t>020-021-03</t>
  </si>
  <si>
    <t>MCCASSIE DANIEL S</t>
  </si>
  <si>
    <t>DAVDEN LLC</t>
  </si>
  <si>
    <t>019-663-08</t>
  </si>
  <si>
    <t>LINDSTROM ANDREW TRUSTEE</t>
  </si>
  <si>
    <t>LINDSTROM RICHARD T</t>
  </si>
  <si>
    <t>022-521-07</t>
  </si>
  <si>
    <t>JPR NEVADA LLC</t>
  </si>
  <si>
    <t>MCLAUGHLIN ANTON SR</t>
  </si>
  <si>
    <t>029-172-09</t>
  </si>
  <si>
    <t>MIGUEL ARIC N</t>
  </si>
  <si>
    <t>ITO DUKE TYSON YAICHI</t>
  </si>
  <si>
    <t>018-281-04</t>
  </si>
  <si>
    <t>BELL DEBRA</t>
  </si>
  <si>
    <t>DONNER ELIZABETH</t>
  </si>
  <si>
    <t>003-011-07</t>
  </si>
  <si>
    <t>LOVING TRACI ADMINISTRATOR</t>
  </si>
  <si>
    <t>POLAK ROMAN C</t>
  </si>
  <si>
    <t>015-413-21</t>
  </si>
  <si>
    <t>WARD MICHELLE</t>
  </si>
  <si>
    <t>MARTINEZ-PINEDA MARTIN</t>
  </si>
  <si>
    <t>019-204-13</t>
  </si>
  <si>
    <t>MURPHY FLORENCE LOUISE ADMINISTRATOR</t>
  </si>
  <si>
    <t>DUNT JOHN</t>
  </si>
  <si>
    <t>009-151-06</t>
  </si>
  <si>
    <t>MERRITHEW JAMES C</t>
  </si>
  <si>
    <t>KOSCHYK JOERG</t>
  </si>
  <si>
    <t>029-718-02</t>
  </si>
  <si>
    <t>VELEZ DYLAN LEE</t>
  </si>
  <si>
    <t>008-042-04</t>
  </si>
  <si>
    <t>MORRIS GILLIAN</t>
  </si>
  <si>
    <t>LEVY PERRY JONATHAN</t>
  </si>
  <si>
    <t>022-201-03</t>
  </si>
  <si>
    <t>SAMPLES ANDREW RAY</t>
  </si>
  <si>
    <t>CRUZ BERNARDINO</t>
  </si>
  <si>
    <t>020-682-15</t>
  </si>
  <si>
    <t>BIRENBAUM DAVID B ESTATE</t>
  </si>
  <si>
    <t>PEOPLES HILARY MAE</t>
  </si>
  <si>
    <t>019-204-09</t>
  </si>
  <si>
    <t>DOLE PAMELA J</t>
  </si>
  <si>
    <t>KOCH KENDRA A</t>
  </si>
  <si>
    <t>018-453-15</t>
  </si>
  <si>
    <t>MILLER CINDEE M</t>
  </si>
  <si>
    <t>RICHARDS MADISON T</t>
  </si>
  <si>
    <t>016-184-14</t>
  </si>
  <si>
    <t>CAL-NEVADA PRECISION BLASTING INC</t>
  </si>
  <si>
    <t>EMBORSKY FAMILY LLC</t>
  </si>
  <si>
    <t>004-234-06</t>
  </si>
  <si>
    <t>VARGAS-HERNANDEZ ALFREDO</t>
  </si>
  <si>
    <t>019-584-03</t>
  </si>
  <si>
    <t>BAHR-MACCARIO KARI ANN ADMINISTRATRIX</t>
  </si>
  <si>
    <t>SMITH GARY L</t>
  </si>
  <si>
    <t>029-751-12</t>
  </si>
  <si>
    <t>HEADLEY ANTHONY SCOTT</t>
  </si>
  <si>
    <t>029-284-04</t>
  </si>
  <si>
    <t>EMBRO THOMAS J</t>
  </si>
  <si>
    <t>CORONA DAVID P</t>
  </si>
  <si>
    <t>029-763-10</t>
  </si>
  <si>
    <t>KIRMEL-LONG JASON</t>
  </si>
  <si>
    <t>029-751-13</t>
  </si>
  <si>
    <t>RIORDAN CHARLES</t>
  </si>
  <si>
    <t>015-131-21</t>
  </si>
  <si>
    <t>MCALPIN LENELLE L</t>
  </si>
  <si>
    <t>OLIVARES ABELARDO TADEO</t>
  </si>
  <si>
    <t>019-562-11</t>
  </si>
  <si>
    <t>BARNUM LORI KAY TRUSTEE</t>
  </si>
  <si>
    <t>WEESE KALYNN</t>
  </si>
  <si>
    <t>029-763-11</t>
  </si>
  <si>
    <t>BENNETT JOHNNY</t>
  </si>
  <si>
    <t>019-713-05</t>
  </si>
  <si>
    <t>PDC-RENTALS LLC SERIES PDC-ROYAL TROON</t>
  </si>
  <si>
    <t>KENNISON AMANDA L</t>
  </si>
  <si>
    <t>019-672-02</t>
  </si>
  <si>
    <t>ESTILL FRANCIS E</t>
  </si>
  <si>
    <t>ALLEMAN RICHARD G TRUSTEE</t>
  </si>
  <si>
    <t>016-162-22</t>
  </si>
  <si>
    <t>BRENN PAULA TRUSTEE</t>
  </si>
  <si>
    <t>12722 NE AIRPORT WAY LLC</t>
  </si>
  <si>
    <t>014-631-06</t>
  </si>
  <si>
    <t>MCCORMICK TRACY ADMINISTRATOR</t>
  </si>
  <si>
    <t>LAMB PRESTON DALE</t>
  </si>
  <si>
    <t>004-211-06</t>
  </si>
  <si>
    <t>REYES-BERUMEN JOSE</t>
  </si>
  <si>
    <t>018-263-11</t>
  </si>
  <si>
    <t>HSKS LLC SERIES 207 2680 RAMSEY ST SERIES</t>
  </si>
  <si>
    <t>MATTINGLY JOSEPH</t>
  </si>
  <si>
    <t>020-101-03</t>
  </si>
  <si>
    <t>JAL PROPERTIES L L C</t>
  </si>
  <si>
    <t>CLRR PROPERTIES LLC</t>
  </si>
  <si>
    <t>012-092-09</t>
  </si>
  <si>
    <t>FOWLER JONATHON L</t>
  </si>
  <si>
    <t>SOTO ERICK R</t>
  </si>
  <si>
    <t>020-242-07</t>
  </si>
  <si>
    <t>AGUSTIN JIMMY V</t>
  </si>
  <si>
    <t>PILLER JOHN</t>
  </si>
  <si>
    <t>018-273-06</t>
  </si>
  <si>
    <t>GREANEY JEREMIAH</t>
  </si>
  <si>
    <t>LANDES DIANA M</t>
  </si>
  <si>
    <t>HATJOPOULAS DESPINA TRUSTEE</t>
  </si>
  <si>
    <t>HASBROUCK GLENN E</t>
  </si>
  <si>
    <t>019-312-14</t>
  </si>
  <si>
    <t>GAVID WILLIAM A</t>
  </si>
  <si>
    <t>REEDER JEREMY WAYNE</t>
  </si>
  <si>
    <t>004-374-11</t>
  </si>
  <si>
    <t>RAMEY JORDAN</t>
  </si>
  <si>
    <t>LUCAS PETER D</t>
  </si>
  <si>
    <t>020-061-04</t>
  </si>
  <si>
    <t>GURRIES DEBRA ANN</t>
  </si>
  <si>
    <t>001-264-20</t>
  </si>
  <si>
    <t>FARLER BRENDA ANN TRUSTEE</t>
  </si>
  <si>
    <t>KRANENBARG MAYKE</t>
  </si>
  <si>
    <t>029-715-15</t>
  </si>
  <si>
    <t>FONG BENTON A TRUSTEE</t>
  </si>
  <si>
    <t>019-853-05</t>
  </si>
  <si>
    <t>STRALEY KENT LEE</t>
  </si>
  <si>
    <t>CUMINGS ROGER A</t>
  </si>
  <si>
    <t>018-131-04</t>
  </si>
  <si>
    <t>SEGURA ARACELI MELENDREZ DE</t>
  </si>
  <si>
    <t>CARROLL DIANE</t>
  </si>
  <si>
    <t>016-451-07</t>
  </si>
  <si>
    <t>ARY ALICE E TRUSTEE</t>
  </si>
  <si>
    <t>NABICHT JEANNIE TRUSTEE</t>
  </si>
  <si>
    <t>016-451-36</t>
  </si>
  <si>
    <t>HOUSE JEFFERY A</t>
  </si>
  <si>
    <t>017-415-06</t>
  </si>
  <si>
    <t>LESAGE BROTHERS LLC</t>
  </si>
  <si>
    <t>020-532-24</t>
  </si>
  <si>
    <t>MCNEELY ANTHONY M</t>
  </si>
  <si>
    <t>018-221-01</t>
  </si>
  <si>
    <t>JMAY LLC SERIES 64 1360 LAHONTAN DRIVE SERIES</t>
  </si>
  <si>
    <t>BRITT JAMES CHARLES</t>
  </si>
  <si>
    <t>020-151-35</t>
  </si>
  <si>
    <t>CODYER PAUL</t>
  </si>
  <si>
    <t>020-302-10</t>
  </si>
  <si>
    <t>ROSAS-NIETO JESUS</t>
  </si>
  <si>
    <t>MCCULLOUGH ADRIENNE</t>
  </si>
  <si>
    <t>004-441-06</t>
  </si>
  <si>
    <t>STRATTON SANDRA L TRUSTEE</t>
  </si>
  <si>
    <t>WOLF RICHARD J TRUSTEE</t>
  </si>
  <si>
    <t>018-465-08</t>
  </si>
  <si>
    <t>MCMAHON BROS PROPERTIES LLC</t>
  </si>
  <si>
    <t>GOODWATER ANDREW</t>
  </si>
  <si>
    <t>019-304-18</t>
  </si>
  <si>
    <t>MACMONAGLE JENNIFER</t>
  </si>
  <si>
    <t>DUGGAN WESLEY M</t>
  </si>
  <si>
    <t>021-481-06</t>
  </si>
  <si>
    <t>NELSON GRETCHEN M</t>
  </si>
  <si>
    <t>MCINTYRE JENNIFER L</t>
  </si>
  <si>
    <t>017-552-07</t>
  </si>
  <si>
    <t>CROWE MARY LOIS</t>
  </si>
  <si>
    <t>HSKS LLC SERIES 265 2400 FOX STREET SERIES</t>
  </si>
  <si>
    <t>018-402-44</t>
  </si>
  <si>
    <t>DEEL KATHLEEN L</t>
  </si>
  <si>
    <t>MASON BREANNA</t>
  </si>
  <si>
    <t>029-534-07</t>
  </si>
  <si>
    <t>BERG RYAN W</t>
  </si>
  <si>
    <t>TIDRICK RICHARD D</t>
  </si>
  <si>
    <t>004-256-06</t>
  </si>
  <si>
    <t>HAY GINGER NOELLE</t>
  </si>
  <si>
    <t>GUILLEN JOSE GODOY</t>
  </si>
  <si>
    <t>019-032-10</t>
  </si>
  <si>
    <t>DOMINGUEZ DAMIEN GABRIEL</t>
  </si>
  <si>
    <t>001-112-02</t>
  </si>
  <si>
    <t>RUDOLPH THEODORE K</t>
  </si>
  <si>
    <t>SCHICKLING JOYCE</t>
  </si>
  <si>
    <t>022-041-10</t>
  </si>
  <si>
    <t>KELLY LEANE ADMINISTRATOR</t>
  </si>
  <si>
    <t>FUNARO MICHAEL A</t>
  </si>
  <si>
    <t>020-713-27</t>
  </si>
  <si>
    <t>FAW GARY D</t>
  </si>
  <si>
    <t>DEEL KATHLEEN LEE</t>
  </si>
  <si>
    <t>017-254-10</t>
  </si>
  <si>
    <t>STANLEY STEPHEN L</t>
  </si>
  <si>
    <t>019-182-04</t>
  </si>
  <si>
    <t>FRAGA JOSEPH L</t>
  </si>
  <si>
    <t>TINDLE WILLIAM JACK</t>
  </si>
  <si>
    <t>022-325-01</t>
  </si>
  <si>
    <t>ROEDER PAUL ERIC JR</t>
  </si>
  <si>
    <t>JULICHER KATHERINE</t>
  </si>
  <si>
    <t>POORE JAMES</t>
  </si>
  <si>
    <t>018-516-02</t>
  </si>
  <si>
    <t>NELSON KYLYNN N</t>
  </si>
  <si>
    <t>DIAZ STEVAN ROSS</t>
  </si>
  <si>
    <t>010-671-15</t>
  </si>
  <si>
    <t>BOUVIER MICHAEL JOHN</t>
  </si>
  <si>
    <t>009-221-05</t>
  </si>
  <si>
    <t>MITCHELL WAYNE ALLEN</t>
  </si>
  <si>
    <t>004-151-23</t>
  </si>
  <si>
    <t>BADER GARY</t>
  </si>
  <si>
    <t>FOREMAN SCOTT</t>
  </si>
  <si>
    <t>018-538-02</t>
  </si>
  <si>
    <t>PARROTT IDA T TRUSTEE</t>
  </si>
  <si>
    <t>MEDINA RODOLFO</t>
  </si>
  <si>
    <t>029-752-09</t>
  </si>
  <si>
    <t>IRWIN KENNETH STUART</t>
  </si>
  <si>
    <t>019-891-09</t>
  </si>
  <si>
    <t>BRETCHES DALE A</t>
  </si>
  <si>
    <t>NUNES ARIANA</t>
  </si>
  <si>
    <t>029-763-13</t>
  </si>
  <si>
    <t>LA CAUSA DEVELOPMENT OF NEVADA LLC</t>
  </si>
  <si>
    <t>KNIGHT JOHN</t>
  </si>
  <si>
    <t>022-472-10</t>
  </si>
  <si>
    <t>MESTAS ELPIDIO</t>
  </si>
  <si>
    <t>020-728-18</t>
  </si>
  <si>
    <t>VALERA KODY R</t>
  </si>
  <si>
    <t>BECERRA ESTEBAN</t>
  </si>
  <si>
    <t>004-391-13</t>
  </si>
  <si>
    <t>WILLIAMS MURL E JR TRUSTEE</t>
  </si>
  <si>
    <t>CHU CHRISTINE TRUSTEE</t>
  </si>
  <si>
    <t>009-285-03</t>
  </si>
  <si>
    <t>BROWN MICHAEL A</t>
  </si>
  <si>
    <t>MILLS RICHARD D TRUSTEE</t>
  </si>
  <si>
    <t>019-632-12</t>
  </si>
  <si>
    <t>HARRISON JAMES D TRUSTEE</t>
  </si>
  <si>
    <t>SMURAWSKI DAVID ALLAN</t>
  </si>
  <si>
    <t>020-864-04</t>
  </si>
  <si>
    <t>MOYA REYNA</t>
  </si>
  <si>
    <t>STOLLE MYRNA M</t>
  </si>
  <si>
    <t>020-763-36</t>
  </si>
  <si>
    <t>TAYLOR JAMES SR ADMINISTRATOR</t>
  </si>
  <si>
    <t>CARROLL GREGORY ALAN</t>
  </si>
  <si>
    <t>029-421-01</t>
  </si>
  <si>
    <t>EDWARDS WYATT L</t>
  </si>
  <si>
    <t>PAREDES DANIEL</t>
  </si>
  <si>
    <t>016-491-01</t>
  </si>
  <si>
    <t>WILSON MARIA C TRUSTEE</t>
  </si>
  <si>
    <t>029-763-08</t>
  </si>
  <si>
    <t>OZBURN MICHAEL</t>
  </si>
  <si>
    <t>015-202-03</t>
  </si>
  <si>
    <t>CROSSETTI JOSEPH LEE</t>
  </si>
  <si>
    <t>BROWN JASON</t>
  </si>
  <si>
    <t>020-992-13</t>
  </si>
  <si>
    <t>MILLS MICHAEL R</t>
  </si>
  <si>
    <t>MORSER FRANK</t>
  </si>
  <si>
    <t>015-062-36</t>
  </si>
  <si>
    <t>BRYAN GAYLE LYNN</t>
  </si>
  <si>
    <t>MARKEN STACY A</t>
  </si>
  <si>
    <t>020-533-50</t>
  </si>
  <si>
    <t>GOLDWATCH PROPERTIES LLC TEXAS SERIES</t>
  </si>
  <si>
    <t>MCCAIG JERRY</t>
  </si>
  <si>
    <t>018-521-11</t>
  </si>
  <si>
    <t>LAND DEALER LLC</t>
  </si>
  <si>
    <t>019-142-15</t>
  </si>
  <si>
    <t>ARNETT CASEY J</t>
  </si>
  <si>
    <t>FACTOR JONATHAN</t>
  </si>
  <si>
    <t>009-242-01</t>
  </si>
  <si>
    <t>GERAGHTY WILLIAM CHRISTOPHER</t>
  </si>
  <si>
    <t>020-352-13</t>
  </si>
  <si>
    <t>LYON DAVID E TRUSTEE</t>
  </si>
  <si>
    <t>RAMIREZ ELOY</t>
  </si>
  <si>
    <t>029-715-14</t>
  </si>
  <si>
    <t>GOMEZ HECTOR-M FLORES</t>
  </si>
  <si>
    <t>029-122-10</t>
  </si>
  <si>
    <t>HUGHES JOSEPH F</t>
  </si>
  <si>
    <t>NAKAISHI CLYDE NOBU</t>
  </si>
  <si>
    <t>THOMAS AMY LYNN</t>
  </si>
  <si>
    <t>022-263-46</t>
  </si>
  <si>
    <t>TORRES GABRIEL</t>
  </si>
  <si>
    <t>VICE ZACHARY ADAM</t>
  </si>
  <si>
    <t>021-541-23</t>
  </si>
  <si>
    <t>NELSON MICHAEL J TRUSTEE</t>
  </si>
  <si>
    <t>LYNN JAMES D TRUSTEE</t>
  </si>
  <si>
    <t>020-235-01</t>
  </si>
  <si>
    <t>HSKS LLC SERIES 22 709 F STREET SERIES</t>
  </si>
  <si>
    <t>BOSTICK TAYLOR J</t>
  </si>
  <si>
    <t>029-201-03</t>
  </si>
  <si>
    <t>EDMONDS THOMAS</t>
  </si>
  <si>
    <t>HELGET LISA M</t>
  </si>
  <si>
    <t>022-322-06</t>
  </si>
  <si>
    <t>BARBATO SHANNON TRUSTEE</t>
  </si>
  <si>
    <t>020-874-05</t>
  </si>
  <si>
    <t>SUMMERLIN BETTY L</t>
  </si>
  <si>
    <t>CARNEY PATRICIA</t>
  </si>
  <si>
    <t>017-442-01</t>
  </si>
  <si>
    <t>NORRIS DANIEL JOSEPH</t>
  </si>
  <si>
    <t>029-801-21</t>
  </si>
  <si>
    <t>019-242-10</t>
  </si>
  <si>
    <t>ASH GERRY ANN</t>
  </si>
  <si>
    <t>SINGH GURPREET</t>
  </si>
  <si>
    <t>016-331-04</t>
  </si>
  <si>
    <t>JENDERSECK JERILYNN TRUSTEE</t>
  </si>
  <si>
    <t>POWELL VICTOR WARREN</t>
  </si>
  <si>
    <t>022-491-17</t>
  </si>
  <si>
    <t>PRIBILLA ANDREA</t>
  </si>
  <si>
    <t>JOHNSON JAMES TRUSTEE</t>
  </si>
  <si>
    <t>019-616-09</t>
  </si>
  <si>
    <t>DOYEN-THOMAS CHELSEA TRUSTEE</t>
  </si>
  <si>
    <t>MOODY JANICE FAY</t>
  </si>
  <si>
    <t>020-592-15</t>
  </si>
  <si>
    <t>BENDER LELAND B TRUSTEE</t>
  </si>
  <si>
    <t>DAVIS DAVID GENE</t>
  </si>
  <si>
    <t>022-523-10</t>
  </si>
  <si>
    <t>SAHAGON JASON TRUSTEE</t>
  </si>
  <si>
    <t>019-211-07</t>
  </si>
  <si>
    <t>DOYEN-THOMAS CHELSEA</t>
  </si>
  <si>
    <t>020-911-17</t>
  </si>
  <si>
    <t>TOBLER JACOB</t>
  </si>
  <si>
    <t>VEGA DIEGO XAVIER</t>
  </si>
  <si>
    <t>022-592-15</t>
  </si>
  <si>
    <t>PETERSEN SCOTT J C</t>
  </si>
  <si>
    <t>003-051-09</t>
  </si>
  <si>
    <t>THOMAS RONALD E</t>
  </si>
  <si>
    <t>LITTLE BRETT ALAN TRUSTEE</t>
  </si>
  <si>
    <t>009-152-01</t>
  </si>
  <si>
    <t>ZAHRADNIK CATHERINE H TRUSTEE</t>
  </si>
  <si>
    <t>WEISS MICHAEL A TRUSTEE</t>
  </si>
  <si>
    <t>OAKLEY VICKY L TRUSTEE</t>
  </si>
  <si>
    <t>HIGGINS ROBERT</t>
  </si>
  <si>
    <t>029-501-04</t>
  </si>
  <si>
    <t>THOMAS MARY M</t>
  </si>
  <si>
    <t>ABRAHAMSON SCOTT K</t>
  </si>
  <si>
    <t>020-321-05</t>
  </si>
  <si>
    <t>KAUR JASWINDER</t>
  </si>
  <si>
    <t>019-582-04</t>
  </si>
  <si>
    <t>STARK JAMES D III ADMINISTRATOR</t>
  </si>
  <si>
    <t>EASTER ERIC JASON</t>
  </si>
  <si>
    <t>019-064-02</t>
  </si>
  <si>
    <t>SORIANO FABIAN ZATARAIN</t>
  </si>
  <si>
    <t>004-383-07</t>
  </si>
  <si>
    <t>GLASS DAVID</t>
  </si>
  <si>
    <t>MONIGHETTI RANDY M</t>
  </si>
  <si>
    <t>021-451-66</t>
  </si>
  <si>
    <t>SETO &amp; ASSOCIATES LLC</t>
  </si>
  <si>
    <t>018-515-05</t>
  </si>
  <si>
    <t>BALCH ALEXIS ST MARIE SHIVELY REPRESENTATIVE</t>
  </si>
  <si>
    <t>MULHERN KEITH</t>
  </si>
  <si>
    <t>018-537-03</t>
  </si>
  <si>
    <t>LOPEZ CORNELIO</t>
  </si>
  <si>
    <t>020-461-13</t>
  </si>
  <si>
    <t>JACKSON JEREMY L</t>
  </si>
  <si>
    <t>KING SCOTT A</t>
  </si>
  <si>
    <t>029-361-01</t>
  </si>
  <si>
    <t>KODITEK DIANE G</t>
  </si>
  <si>
    <t>GREGG LARRY</t>
  </si>
  <si>
    <t>029-565-06</t>
  </si>
  <si>
    <t>KLEINE SYDNEY</t>
  </si>
  <si>
    <t>020-741-06</t>
  </si>
  <si>
    <t>MADDEN PATRICIA MAE</t>
  </si>
  <si>
    <t>LOST CANYON CONSTRUCTION INC</t>
  </si>
  <si>
    <t>022-351-05</t>
  </si>
  <si>
    <t>HARWOOD ROBERT R JR</t>
  </si>
  <si>
    <t>RODDIE GARRY WILLIAM</t>
  </si>
  <si>
    <t>019-501-07</t>
  </si>
  <si>
    <t>SCHNECK DANIEL H</t>
  </si>
  <si>
    <t>LAM JOHN N</t>
  </si>
  <si>
    <t>020-551-14</t>
  </si>
  <si>
    <t>ESPINOZA FIDEL HERNANDEZ JR</t>
  </si>
  <si>
    <t>019-322-08</t>
  </si>
  <si>
    <t>ARMSTRONG CAMILLE</t>
  </si>
  <si>
    <t>017-401-09</t>
  </si>
  <si>
    <t>MC KAY IAN M</t>
  </si>
  <si>
    <t>VAILLETTE ERIK S</t>
  </si>
  <si>
    <t>029-303-05</t>
  </si>
  <si>
    <t>FRIEND CARRIE N</t>
  </si>
  <si>
    <t>BROWN GARY LEE SR</t>
  </si>
  <si>
    <t>029-382-12</t>
  </si>
  <si>
    <t>MOLNAR JUSTIN</t>
  </si>
  <si>
    <t>WILKINSON LORENE TRUSTEE</t>
  </si>
  <si>
    <t>020-735-05</t>
  </si>
  <si>
    <t>CABALBAG JOMEL</t>
  </si>
  <si>
    <t>SHARMIN SHIFAT</t>
  </si>
  <si>
    <t>029-565-07</t>
  </si>
  <si>
    <t>TOOMEY ADAM E</t>
  </si>
  <si>
    <t>029-752-10</t>
  </si>
  <si>
    <t>HURT GRIZWALD</t>
  </si>
  <si>
    <t>017-264-13</t>
  </si>
  <si>
    <t>POLLARD CAROL JOANN</t>
  </si>
  <si>
    <t>JMAY LLC SERIES 78 2155 E 8TH STREET SERIES</t>
  </si>
  <si>
    <t>GOMEZ JUAN MANUEL</t>
  </si>
  <si>
    <t>019-340-17</t>
  </si>
  <si>
    <t>NEVILLE JOSEPH A</t>
  </si>
  <si>
    <t>HSKS LLC SERIES 264 632 OCCIDENTAL DRIVE SERIES</t>
  </si>
  <si>
    <t>017-023-05</t>
  </si>
  <si>
    <t>SUMNER ELIZABETH A</t>
  </si>
  <si>
    <t>BARNES LORI M</t>
  </si>
  <si>
    <t>014-621-65</t>
  </si>
  <si>
    <t>BRASHIER LAURA M</t>
  </si>
  <si>
    <t>CHRISTENSEN MATTHEW</t>
  </si>
  <si>
    <t>029-354-27</t>
  </si>
  <si>
    <t>ATRAFI AJMAL</t>
  </si>
  <si>
    <t>KELLEY BRENDA</t>
  </si>
  <si>
    <t>020-571-05</t>
  </si>
  <si>
    <t>LYNCH JOHN</t>
  </si>
  <si>
    <t>MATTSON ERIK</t>
  </si>
  <si>
    <t>019-692-01</t>
  </si>
  <si>
    <t>CC</t>
  </si>
  <si>
    <t>HUGHES JESSE J JR</t>
  </si>
  <si>
    <t>NO CALIFORNIA LLC</t>
  </si>
  <si>
    <t>019-841-05</t>
  </si>
  <si>
    <t>PICOLET BRETT T</t>
  </si>
  <si>
    <t>MESSINA VINCENT</t>
  </si>
  <si>
    <t>019-033-15</t>
  </si>
  <si>
    <t>HELMER JOHN N</t>
  </si>
  <si>
    <t>ARROYO BRYAN AGUILERA</t>
  </si>
  <si>
    <t>018-394-01</t>
  </si>
  <si>
    <t>MENDEZ RAYMOND A</t>
  </si>
  <si>
    <t>029-241-13</t>
  </si>
  <si>
    <t>STADELHOFER HARLEENE J</t>
  </si>
  <si>
    <t>LOKEY LONNIE D</t>
  </si>
  <si>
    <t>021-051-35</t>
  </si>
  <si>
    <t>PHILLIPS JAMES ANDREW</t>
  </si>
  <si>
    <t>NAUER AARON</t>
  </si>
  <si>
    <t>001-421-19</t>
  </si>
  <si>
    <t>MORENO DOUGLAS A TRUSTEE</t>
  </si>
  <si>
    <t>ORTIZ JENNIFER</t>
  </si>
  <si>
    <t>001-574-09</t>
  </si>
  <si>
    <t>STEWART STEVE A</t>
  </si>
  <si>
    <t>020-513-07</t>
  </si>
  <si>
    <t>ROACH MICHAEL VERNON</t>
  </si>
  <si>
    <t>WILLIAMS ASHLEY NICOLE</t>
  </si>
  <si>
    <t>019-301-17</t>
  </si>
  <si>
    <t>FIERRO ROBERT</t>
  </si>
  <si>
    <t>BUTTERFIELD MORGAN G</t>
  </si>
  <si>
    <t>022-384-08</t>
  </si>
  <si>
    <t>MORAS NATHAN S</t>
  </si>
  <si>
    <t>015-432-14</t>
  </si>
  <si>
    <t>LANE-MEEKS RETIREMENTS INVESTMENTS LLC</t>
  </si>
  <si>
    <t>MEEKS DONALD LEE</t>
  </si>
  <si>
    <t>017-224-08</t>
  </si>
  <si>
    <t>MORESI GWENDOLYN EVAN</t>
  </si>
  <si>
    <t>FULLER RANAE</t>
  </si>
  <si>
    <t>019-071-12</t>
  </si>
  <si>
    <t>FRAIGE ALEXANDER VICTOR TRUSTEE</t>
  </si>
  <si>
    <t>ADAMSON CHESTER TRUSTEE</t>
  </si>
  <si>
    <t>CHANDLER TIM</t>
  </si>
  <si>
    <t>029-291-09</t>
  </si>
  <si>
    <t>KONKEL BRITTANY</t>
  </si>
  <si>
    <t>GASTER CURTIS A</t>
  </si>
  <si>
    <t>015-201-01</t>
  </si>
  <si>
    <t>PATTERSON SHANE</t>
  </si>
  <si>
    <t>WOLF DAVID</t>
  </si>
  <si>
    <t>019-973-16</t>
  </si>
  <si>
    <t>VESPA ROBERT S TRUSTEE</t>
  </si>
  <si>
    <t>ANDOLINA DANIEL JR</t>
  </si>
  <si>
    <t>022-432-05</t>
  </si>
  <si>
    <t>LUNDY JEFFREY</t>
  </si>
  <si>
    <t>029-718-04</t>
  </si>
  <si>
    <t>PRICE KEITH E</t>
  </si>
  <si>
    <t>017-052-05</t>
  </si>
  <si>
    <t>STOFER RAYMOND L</t>
  </si>
  <si>
    <t>NEWMAN DOUGLAS</t>
  </si>
  <si>
    <t>018-395-05</t>
  </si>
  <si>
    <t>LEROUX ALBERTINE</t>
  </si>
  <si>
    <t>KITCHENS RILEY R</t>
  </si>
  <si>
    <t>020-471-34</t>
  </si>
  <si>
    <t>BRASSFIELD MAXWELL R</t>
  </si>
  <si>
    <t>DURHAM DONALD</t>
  </si>
  <si>
    <t>017-054-02</t>
  </si>
  <si>
    <t>HSKS LLC SERIES 256 1575 GREEN AVE SERIES</t>
  </si>
  <si>
    <t>TRABANO ALFRED</t>
  </si>
  <si>
    <t>004-151-08</t>
  </si>
  <si>
    <t>RYPCZYNSKI MICHAEL</t>
  </si>
  <si>
    <t>OGLETREE GARY</t>
  </si>
  <si>
    <t>001-224-08</t>
  </si>
  <si>
    <t>DESERT CREEK INVESTMENTS LLC</t>
  </si>
  <si>
    <t>012-121-17</t>
  </si>
  <si>
    <t>HATHAWAY KEVIN</t>
  </si>
  <si>
    <t>SCOTT SARAH</t>
  </si>
  <si>
    <t>029-763-12</t>
  </si>
  <si>
    <t>GUTIERREZ MARGARO SANCHEZ</t>
  </si>
  <si>
    <t>020-846-08</t>
  </si>
  <si>
    <t>BOLEN TERRY L</t>
  </si>
  <si>
    <t>CORNELIUS JONATHON R</t>
  </si>
  <si>
    <t>010-181-04</t>
  </si>
  <si>
    <t>TURNBEAUGH MICHAEL G</t>
  </si>
  <si>
    <t>HARRIMAN JAY R TRUSTEE</t>
  </si>
  <si>
    <t>029-524-07</t>
  </si>
  <si>
    <t>BUFFINGTON BARRY W</t>
  </si>
  <si>
    <t>NELSEN MARY</t>
  </si>
  <si>
    <t>014-531-07</t>
  </si>
  <si>
    <t>HIBBARD RONNIE L</t>
  </si>
  <si>
    <t>HUNSICKER JOSEPH</t>
  </si>
  <si>
    <t>020-542-07</t>
  </si>
  <si>
    <t>HUTCHISON RICHARD W</t>
  </si>
  <si>
    <t>SOLOP JOSEPH JOHN</t>
  </si>
  <si>
    <t>029-564-32</t>
  </si>
  <si>
    <t>THANE DONN</t>
  </si>
  <si>
    <t>019-854-28</t>
  </si>
  <si>
    <t>HSKS LLC SERIES 13 507 V &amp; T WAY SERIES</t>
  </si>
  <si>
    <t>WILCOX KRISTINA</t>
  </si>
  <si>
    <t>017-016-09</t>
  </si>
  <si>
    <t>BAKER MOLLY O TRUSTEE</t>
  </si>
  <si>
    <t>PEREZ RICHARD</t>
  </si>
  <si>
    <t>029-272-04</t>
  </si>
  <si>
    <t>CARTER JARED</t>
  </si>
  <si>
    <t>DALPRA CHRISTOPHER RONALD</t>
  </si>
  <si>
    <t>018-415-15</t>
  </si>
  <si>
    <t>BLAIR COURTNEY J TRUSTEE</t>
  </si>
  <si>
    <t>021-441-46</t>
  </si>
  <si>
    <t>BARBER JOHN A</t>
  </si>
  <si>
    <t>COLEMAN JOHN</t>
  </si>
  <si>
    <t>020-081-06</t>
  </si>
  <si>
    <t>CASSADY SHARON Y ADMINISTRATOR</t>
  </si>
  <si>
    <t>CASSADY ROY</t>
  </si>
  <si>
    <t>020-182-06</t>
  </si>
  <si>
    <t>KERMAN MARK</t>
  </si>
  <si>
    <t>HEREDIA CHRISTINA DIANE</t>
  </si>
  <si>
    <t>019-466-03</t>
  </si>
  <si>
    <t>MCQUEARY GREGORY E</t>
  </si>
  <si>
    <t>RHODES KARREN S</t>
  </si>
  <si>
    <t>018-323-05</t>
  </si>
  <si>
    <t>OSETO VICTOR JR</t>
  </si>
  <si>
    <t>029-566-22</t>
  </si>
  <si>
    <t>GREEN DESMOND JAMES</t>
  </si>
  <si>
    <t>020-542-04</t>
  </si>
  <si>
    <t>PEZONELLA ASSOCIATES INC</t>
  </si>
  <si>
    <t>CORONA ANTONIO G</t>
  </si>
  <si>
    <t>029-564-02</t>
  </si>
  <si>
    <t>MILBURN WILLIAM H JR</t>
  </si>
  <si>
    <t>HIBBARD RETTA JEAN</t>
  </si>
  <si>
    <t>014-581-12</t>
  </si>
  <si>
    <t>SPURLOCK MARK</t>
  </si>
  <si>
    <t>POSEY GERALD LEWIS TRUSTEE</t>
  </si>
  <si>
    <t>009-011-08</t>
  </si>
  <si>
    <t>BRINKERHOFF STACEY</t>
  </si>
  <si>
    <t>MITCHELL JOHN T</t>
  </si>
  <si>
    <t>019-265-10</t>
  </si>
  <si>
    <t>MAYBERRY</t>
  </si>
  <si>
    <t>MARTINO PAUL ROBERT</t>
  </si>
  <si>
    <t>VIELMAN ANALONDY</t>
  </si>
  <si>
    <t>029-514-05</t>
  </si>
  <si>
    <t>FLICK ERIC P</t>
  </si>
  <si>
    <t>VOLKMAN DON</t>
  </si>
  <si>
    <t>019-613-19</t>
  </si>
  <si>
    <t>BROWN MICHAEL ALLEN</t>
  </si>
  <si>
    <t>SNYDER JOHN E TRUSTEE</t>
  </si>
  <si>
    <t>014-411-14</t>
  </si>
  <si>
    <t>MERRIMAN RICHARD H</t>
  </si>
  <si>
    <t>PATTERSON JOHN T</t>
  </si>
  <si>
    <t>020-712-17</t>
  </si>
  <si>
    <t>KITCHEN DONALD L</t>
  </si>
  <si>
    <t>HSKS LLC SERIES 266 602 VANCE DRIVE SERIES</t>
  </si>
  <si>
    <t>029-752-07</t>
  </si>
  <si>
    <t>AGUIRRE DENNIS C</t>
  </si>
  <si>
    <t>022-186-16</t>
  </si>
  <si>
    <t>DUFFY BARBARA TRUSTEE</t>
  </si>
  <si>
    <t>029-751-14</t>
  </si>
  <si>
    <t>LITTLEFIELD JOHN HERMAN</t>
  </si>
  <si>
    <t>020-271-08</t>
  </si>
  <si>
    <t>MOTSINGER JERROD G</t>
  </si>
  <si>
    <t>LEDET KATELYN</t>
  </si>
  <si>
    <t>016-451-42</t>
  </si>
  <si>
    <t>GROFF KEVIN TRUSTEE</t>
  </si>
  <si>
    <t>GUNDEL BRADLEY S TRUSTEE</t>
  </si>
  <si>
    <t>020-225-09</t>
  </si>
  <si>
    <t>HORTON STEPHANIE J</t>
  </si>
  <si>
    <t>RAMIREZ SAMUEL</t>
  </si>
  <si>
    <t>020-592-14</t>
  </si>
  <si>
    <t>HURST PAULA JO</t>
  </si>
  <si>
    <t>020-443-08</t>
  </si>
  <si>
    <t>KRAMER STEVEN</t>
  </si>
  <si>
    <t>REALS ALYSSA D</t>
  </si>
  <si>
    <t>020-431-05</t>
  </si>
  <si>
    <t>EBERT MICHELLE</t>
  </si>
  <si>
    <t>OBERG GARY</t>
  </si>
  <si>
    <t>022-474-01</t>
  </si>
  <si>
    <t>CEREZO UNIVERSO</t>
  </si>
  <si>
    <t>015-211-46</t>
  </si>
  <si>
    <t>RYNEARSON ROGER C</t>
  </si>
  <si>
    <t>022-225-12</t>
  </si>
  <si>
    <t>BOLEN HOLLY</t>
  </si>
  <si>
    <t>MENDOZA HOLMAN RODRIGUEZ</t>
  </si>
  <si>
    <t>019-481-08</t>
  </si>
  <si>
    <t>HARRIS JOANNE LOUISE REPRESENTATIVE</t>
  </si>
  <si>
    <t>STEWART DONALD</t>
  </si>
  <si>
    <t>029-564-31</t>
  </si>
  <si>
    <t>ROBBINS PAMELA</t>
  </si>
  <si>
    <t>020-196-03</t>
  </si>
  <si>
    <t>HOHNHOLZ JEFFREY T</t>
  </si>
  <si>
    <t>SKINNER REBEKAH</t>
  </si>
  <si>
    <t>HORTON CRAIG ROBERT BRYAN</t>
  </si>
  <si>
    <t>016-371-19</t>
  </si>
  <si>
    <t>GRAY CANDI</t>
  </si>
  <si>
    <t>MAJDAN JOHN JR</t>
  </si>
  <si>
    <t>019-457-15</t>
  </si>
  <si>
    <t>MARYNIAK TROY M</t>
  </si>
  <si>
    <t>TEXEIRA MARY JAENNE</t>
  </si>
  <si>
    <t>020-551-20</t>
  </si>
  <si>
    <t>MURRAY FERNANDERS</t>
  </si>
  <si>
    <t>NUNES UBALDO RESENDES</t>
  </si>
  <si>
    <t>017-117-08</t>
  </si>
  <si>
    <t>CRAIG JEAN M</t>
  </si>
  <si>
    <t>029-583-13</t>
  </si>
  <si>
    <t>MCCONNELL TOMMY</t>
  </si>
  <si>
    <t>HUFFMAN DAVID L</t>
  </si>
  <si>
    <t>019-412-05</t>
  </si>
  <si>
    <t>COURTNEY MARK</t>
  </si>
  <si>
    <t>ROBINETT JOHN</t>
  </si>
  <si>
    <t>004-378-12</t>
  </si>
  <si>
    <t>GRIFFITHS JOHN B JR TRUSTEE</t>
  </si>
  <si>
    <t>HILL LLOYD H</t>
  </si>
  <si>
    <t>022-171-15</t>
  </si>
  <si>
    <t>DOBRZYNSKI EUGENE</t>
  </si>
  <si>
    <t>019-761-10</t>
  </si>
  <si>
    <t>GRIFFIN GREGORY M</t>
  </si>
  <si>
    <t>BONACIO DIANE M</t>
  </si>
  <si>
    <t>020-544-14</t>
  </si>
  <si>
    <t>WEICHERT WORKFORCE MOBILITY INC</t>
  </si>
  <si>
    <t>DUBANSKI ROBERT D TRUSTEE</t>
  </si>
  <si>
    <t>019-551-04</t>
  </si>
  <si>
    <t>WINTER NATHAN PAUL</t>
  </si>
  <si>
    <t>020-196-08</t>
  </si>
  <si>
    <t>WARNER CHRISTOPHER</t>
  </si>
  <si>
    <t>KNIGHT BRONSON J</t>
  </si>
  <si>
    <t>020-561-43</t>
  </si>
  <si>
    <t>CHAPPELL CHRISTINE</t>
  </si>
  <si>
    <t>TRUMBLE DAWSON</t>
  </si>
  <si>
    <t>019-774-02</t>
  </si>
  <si>
    <t>ROBINSON LORA ANN TRUSTEE</t>
  </si>
  <si>
    <t>THERMAL TECHNOLOGY LLC</t>
  </si>
  <si>
    <t>020-545-36</t>
  </si>
  <si>
    <t>HOY SUSAN ADMINISTRATOR</t>
  </si>
  <si>
    <t>SMITH BRIANNA LYNE</t>
  </si>
  <si>
    <t>014-251-13</t>
  </si>
  <si>
    <t>COOK SHIRLEY A TRUSTEE</t>
  </si>
  <si>
    <t>DESERT HILLS DAIRY LLC</t>
  </si>
  <si>
    <t>029-122-04</t>
  </si>
  <si>
    <t>BESS PAUL J</t>
  </si>
  <si>
    <t>RANGEL-MATA CRISTIAN</t>
  </si>
  <si>
    <t>029-751-17</t>
  </si>
  <si>
    <t>FISHER THOMAS JOHN</t>
  </si>
  <si>
    <t>ERICKSON BEVERLY L</t>
  </si>
  <si>
    <t>020-351-26</t>
  </si>
  <si>
    <t>COASTAL CAPITAL PARTNERS LLC</t>
  </si>
  <si>
    <t>CARDENAS BELINDA AZUCENA DIAZ</t>
  </si>
  <si>
    <t>018-523-08</t>
  </si>
  <si>
    <t>ANDERSON KATHY</t>
  </si>
  <si>
    <t>021-051-54</t>
  </si>
  <si>
    <t>MOXON LYNN L</t>
  </si>
  <si>
    <t>KIRK MACIE</t>
  </si>
  <si>
    <t>009-011-22</t>
  </si>
  <si>
    <t>PRICE CARRIE LEAH TRUSTEE</t>
  </si>
  <si>
    <t>CLORE JOSHUA D</t>
  </si>
  <si>
    <t>SEATTLE</t>
  </si>
  <si>
    <t>MICROSOFT CORP</t>
  </si>
  <si>
    <t>015-141-04</t>
  </si>
  <si>
    <t>ADAIR EMERALD JAMES II</t>
  </si>
  <si>
    <t>022-186-09</t>
  </si>
  <si>
    <t>MILLER BRYAN</t>
  </si>
  <si>
    <t>015-141-12</t>
  </si>
  <si>
    <t>ERGS INC</t>
  </si>
  <si>
    <t>019-054-28</t>
  </si>
  <si>
    <t>CIUCCI MARIO B</t>
  </si>
  <si>
    <t>SILVA KRISTINE A TRUSTEE</t>
  </si>
  <si>
    <t>FLEISCHBEIN DALE</t>
  </si>
  <si>
    <t>029-751-18</t>
  </si>
  <si>
    <t>LONGWELL JENNA KAY</t>
  </si>
  <si>
    <t>016-194-28</t>
  </si>
  <si>
    <t>WALLER MARY ADMINISTRATOR</t>
  </si>
  <si>
    <t>CONKA-THORNTON HEATHER</t>
  </si>
  <si>
    <t>014-441-40</t>
  </si>
  <si>
    <t>LITTLE DAVID M TRUSTEE</t>
  </si>
  <si>
    <t>VARGAS-CHAVARRIA CESAR M</t>
  </si>
  <si>
    <t>020-993-07</t>
  </si>
  <si>
    <t>FINLEY MICHAEL P</t>
  </si>
  <si>
    <t>MITCHELL MICHAEL H</t>
  </si>
  <si>
    <t>017-541-08</t>
  </si>
  <si>
    <t>NARAYAN JAI P TRUSTEE</t>
  </si>
  <si>
    <t>HOPPER KEN RAY</t>
  </si>
  <si>
    <t>001-071-08</t>
  </si>
  <si>
    <t>HERNANDEZ-CONEJO GERMAN</t>
  </si>
  <si>
    <t>TINGLE BILL R</t>
  </si>
  <si>
    <t>014-631-21</t>
  </si>
  <si>
    <t>LEMOS GUY F</t>
  </si>
  <si>
    <t>CRAMER ROBERT</t>
  </si>
  <si>
    <t>020-761-07</t>
  </si>
  <si>
    <t>HARTSFIELD DAXTON</t>
  </si>
  <si>
    <t>SELFAISON KEVIN TOMAS</t>
  </si>
  <si>
    <t>010-111-35</t>
  </si>
  <si>
    <t>KD</t>
  </si>
  <si>
    <t>DAUBER PAULA MCGOWAN</t>
  </si>
  <si>
    <t>PARKS MICHAEL K</t>
  </si>
  <si>
    <t>029-715-10</t>
  </si>
  <si>
    <t>LEAVELL LINDA S</t>
  </si>
  <si>
    <t>029-564-33</t>
  </si>
  <si>
    <t>BORK SAM</t>
  </si>
  <si>
    <t>022-444-07</t>
  </si>
  <si>
    <t>LUCERO DONA JEAN</t>
  </si>
  <si>
    <t>BLAIR PAUL A TRUSTEE</t>
  </si>
  <si>
    <t>016-401-74</t>
  </si>
  <si>
    <t>CHASE PROPERTY GROUP LLC</t>
  </si>
  <si>
    <t>NV AGGREGATES LLC</t>
  </si>
  <si>
    <t>018-181-07</t>
  </si>
  <si>
    <t>DENT HARRY</t>
  </si>
  <si>
    <t>SNYDER PAUL E SR</t>
  </si>
  <si>
    <t>WELLS LANCE</t>
  </si>
  <si>
    <t>022-014-06</t>
  </si>
  <si>
    <t>OCHOA SHIRLEY A</t>
  </si>
  <si>
    <t>HANKINS ANGELINA</t>
  </si>
  <si>
    <t>018-391-09</t>
  </si>
  <si>
    <t>TRUDELL-HUERTA EMBER</t>
  </si>
  <si>
    <t>SHERBULA GREG</t>
  </si>
  <si>
    <t>020-124-17</t>
  </si>
  <si>
    <t>HSKS LLC SERIES 15 675 CONCORD CIRCLE SERIES</t>
  </si>
  <si>
    <t>OLESHAK BRETT</t>
  </si>
  <si>
    <t>019-803-01</t>
  </si>
  <si>
    <t>SOTELO ASHLEY MARIE</t>
  </si>
  <si>
    <t>029-751-19</t>
  </si>
  <si>
    <t>BRANT NANCY KAY</t>
  </si>
  <si>
    <t>029-011-02</t>
  </si>
  <si>
    <t>BENJAMIN LUCINDA R</t>
  </si>
  <si>
    <t>ADOLFO JOY ANTONETTE</t>
  </si>
  <si>
    <t>029-354-16</t>
  </si>
  <si>
    <t>HOPKINS LESLIE GEORGE JR TRUSTEE</t>
  </si>
  <si>
    <t>TROYNER MURIEL</t>
  </si>
  <si>
    <t>029-564-30</t>
  </si>
  <si>
    <t>SORCI JOSHUA</t>
  </si>
  <si>
    <t>029-383-10</t>
  </si>
  <si>
    <t>MEADORS CHARLES R</t>
  </si>
  <si>
    <t>SMITH CASEY</t>
  </si>
  <si>
    <t>017-464-01</t>
  </si>
  <si>
    <t>DJA</t>
  </si>
  <si>
    <t>RAMIREZ ROGELIO RUEDA</t>
  </si>
  <si>
    <t>016-184-05</t>
  </si>
  <si>
    <t>MONTALVO STEPHEN M</t>
  </si>
  <si>
    <t>FREDRICKSON CHARLES T</t>
  </si>
  <si>
    <t>029-751-16</t>
  </si>
  <si>
    <t>HANNA JOANNE LEE</t>
  </si>
  <si>
    <t>020-153-07</t>
  </si>
  <si>
    <t>ZDUNICH STEPHEN</t>
  </si>
  <si>
    <t>ZEPEDA MARCO LUIS RODRIGUEZ</t>
  </si>
  <si>
    <t>020-544-27</t>
  </si>
  <si>
    <t>BROWN LINDA SMITH</t>
  </si>
  <si>
    <t>GOVE ALY TRUSTEE</t>
  </si>
  <si>
    <t>029-664-03</t>
  </si>
  <si>
    <t>RUGGLES JESSIE MARIE</t>
  </si>
  <si>
    <t>SANDOVAL JERRY</t>
  </si>
  <si>
    <t>019-871-01</t>
  </si>
  <si>
    <t>CARSON R O</t>
  </si>
  <si>
    <t>020-082-10</t>
  </si>
  <si>
    <t>BAKER ADAM</t>
  </si>
  <si>
    <t>MARKUS JONATHAN</t>
  </si>
  <si>
    <t>019-032-08</t>
  </si>
  <si>
    <t>MEZA ANGEL</t>
  </si>
  <si>
    <t>CISNEROS EDGARDO WILLIAM TRUSTEE</t>
  </si>
  <si>
    <t>018-322-03</t>
  </si>
  <si>
    <t>MARTIN MICHELLE MARIE</t>
  </si>
  <si>
    <t>014-411-07</t>
  </si>
  <si>
    <t>DEAN MICKAL</t>
  </si>
  <si>
    <t>EDWARDS KIMBERLY TRUSTEE</t>
  </si>
  <si>
    <t>020-934-02</t>
  </si>
  <si>
    <t>KIRCHER MATTHEW JOHN</t>
  </si>
  <si>
    <t>ANAYA ROLANDO JR</t>
  </si>
  <si>
    <t>022-282-04</t>
  </si>
  <si>
    <t>MALMENDIER RICHARD</t>
  </si>
  <si>
    <t>022-282-06</t>
  </si>
  <si>
    <t>BAKER CLEVE J</t>
  </si>
  <si>
    <t>029-521-16</t>
  </si>
  <si>
    <t>ONSTOTT MICHELLE L</t>
  </si>
  <si>
    <t>PURRINGTON MARY C TRUSTEE</t>
  </si>
  <si>
    <t>003-012-03</t>
  </si>
  <si>
    <t>ALDRIDGE RHONDA</t>
  </si>
  <si>
    <t>029-031-08</t>
  </si>
  <si>
    <t>POLOVINA MICHAEL ADMINISTRATOR</t>
  </si>
  <si>
    <t>NGUYEN SANG</t>
  </si>
  <si>
    <t>019-456-09</t>
  </si>
  <si>
    <t>ANCONA LEONARD</t>
  </si>
  <si>
    <t>SIMONIAN JAMES MAXWELL</t>
  </si>
  <si>
    <t>019-551-33</t>
  </si>
  <si>
    <t>LIGHTHOUSE NV LLC</t>
  </si>
  <si>
    <t>MASSONE LINDA LOUISE TRUSTEE</t>
  </si>
  <si>
    <t>020-092-06</t>
  </si>
  <si>
    <t>QUERCIA TONI MARIE TRUSTEE</t>
  </si>
  <si>
    <t>MOLLER MICHAEL II</t>
  </si>
  <si>
    <t>029-533-06</t>
  </si>
  <si>
    <t>SEQUEIRA JOAN M TRUSTEE</t>
  </si>
  <si>
    <t>SALAZAR RICARDO PENA</t>
  </si>
  <si>
    <t>017-031-11</t>
  </si>
  <si>
    <t>THOMPSON CECIL E TRUSTEE</t>
  </si>
  <si>
    <t>ERVEN CRAIG S TRUSTEE</t>
  </si>
  <si>
    <t>022-051-14</t>
  </si>
  <si>
    <t>WELLER MEGAN Z</t>
  </si>
  <si>
    <t>WANDERSCHEID DANIEL R TRUSTEE</t>
  </si>
  <si>
    <t>029-462-16</t>
  </si>
  <si>
    <t>NAGY CAROL J TRUSTEE</t>
  </si>
  <si>
    <t>FASLUN SHON</t>
  </si>
  <si>
    <t>020-781-09</t>
  </si>
  <si>
    <t>RUSSELL DAVID A</t>
  </si>
  <si>
    <t>ADAMS JOHN</t>
  </si>
  <si>
    <t>019-678-01</t>
  </si>
  <si>
    <t>KEYES NEAL J</t>
  </si>
  <si>
    <t>LEACH DAVID ROBERT</t>
  </si>
  <si>
    <t>029-451-02</t>
  </si>
  <si>
    <t>MCHENRY ROBERT M</t>
  </si>
  <si>
    <t>EARLS KYLE</t>
  </si>
  <si>
    <t>022-201-19</t>
  </si>
  <si>
    <t>JENKIN ALFRED EDWARD</t>
  </si>
  <si>
    <t>MARTINEZ PRISCILLA</t>
  </si>
  <si>
    <t>020-561-36</t>
  </si>
  <si>
    <t>SCHOOF ERIK</t>
  </si>
  <si>
    <t>PRUETT ROBERT</t>
  </si>
  <si>
    <t>019-776-02</t>
  </si>
  <si>
    <t>JMAY LLC SERIES 75 7 E LEMOS LANE SERIES</t>
  </si>
  <si>
    <t>MCANALLY BOBBY JR</t>
  </si>
  <si>
    <t>017-223-05</t>
  </si>
  <si>
    <t>EGBERT CORY</t>
  </si>
  <si>
    <t>STARDUST CAPITAL LLC</t>
  </si>
  <si>
    <t>029-722-03</t>
  </si>
  <si>
    <t>MCRAE-MARTIN ALEX</t>
  </si>
  <si>
    <t>TENNENT DWAYNE</t>
  </si>
  <si>
    <t>021-481-29</t>
  </si>
  <si>
    <t>FLORES JESUS D</t>
  </si>
  <si>
    <t>GOSSETT JASON TOD</t>
  </si>
  <si>
    <t>022-173-02</t>
  </si>
  <si>
    <t>PUTNEY SARA T</t>
  </si>
  <si>
    <t>RODRIGUEZ DAVID ELIAS</t>
  </si>
  <si>
    <t>020-561-41</t>
  </si>
  <si>
    <t>DLG ASSOCIATES LLC</t>
  </si>
  <si>
    <t>012-351-06</t>
  </si>
  <si>
    <t>BARRAR MARGARET M</t>
  </si>
  <si>
    <t>HAMILTON CHARLES TRUSTEE</t>
  </si>
  <si>
    <t>019-823-03</t>
  </si>
  <si>
    <t>HIGMAN ALEX P</t>
  </si>
  <si>
    <t>HUNTLEY CASSANDRA</t>
  </si>
  <si>
    <t>019-471-05</t>
  </si>
  <si>
    <t>RADABAUGH WALTER T</t>
  </si>
  <si>
    <t>HENDRICKS DEAN A</t>
  </si>
  <si>
    <t>020-551-09</t>
  </si>
  <si>
    <t>HILL DEVELOPMENT SERVICES LLC</t>
  </si>
  <si>
    <t>019-850-24</t>
  </si>
  <si>
    <t>DAY KYLE DUKE</t>
  </si>
  <si>
    <t>DICKEY EDWARD RAY</t>
  </si>
  <si>
    <t>SELLERS LISA MARIE</t>
  </si>
  <si>
    <t>019-679-03</t>
  </si>
  <si>
    <t>BOLAND ELENA</t>
  </si>
  <si>
    <t>FORD-ALLISON CARISSA L</t>
  </si>
  <si>
    <t>029-752-01</t>
  </si>
  <si>
    <t>020-551-23</t>
  </si>
  <si>
    <t>RESENDIZ JESUS D FLORES</t>
  </si>
  <si>
    <t>020-533-11</t>
  </si>
  <si>
    <t>PEZONELLA NANCY A</t>
  </si>
  <si>
    <t>RETIRED INVESTMENT PROPERTIES LLC</t>
  </si>
  <si>
    <t>017-084-05</t>
  </si>
  <si>
    <t>BEHNEY VALERIE MAE TRUSTEE</t>
  </si>
  <si>
    <t>EGOROV STANISLAV</t>
  </si>
  <si>
    <t>021-451-54</t>
  </si>
  <si>
    <t>KANESHIRO ROLAND</t>
  </si>
  <si>
    <t>016-451-22</t>
  </si>
  <si>
    <t>NEVINS BRIDGETTE TRUSTEE</t>
  </si>
  <si>
    <t>JENNINGS MICHAEL D TRUSTEE</t>
  </si>
  <si>
    <t>029-573-07</t>
  </si>
  <si>
    <t>HURSEY MICHAEL W</t>
  </si>
  <si>
    <t>KELLY PATRICK CECIL TRUSTEE</t>
  </si>
  <si>
    <t>018-382-03</t>
  </si>
  <si>
    <t>HSKS LLC SERIES 213 3180 PROSPECT AVENUE SERIES</t>
  </si>
  <si>
    <t>C&amp;R HOLDINGS LLC</t>
  </si>
  <si>
    <t>029-302-03</t>
  </si>
  <si>
    <t>SHEPARD GEORGE VEIKKO</t>
  </si>
  <si>
    <t>RAMIERZ JESSIE B BLANHIR</t>
  </si>
  <si>
    <t>029-042-01</t>
  </si>
  <si>
    <t>NORTHERN TRUST CO TRUSTEE</t>
  </si>
  <si>
    <t>REED DALE E JR</t>
  </si>
  <si>
    <t>019-603-01</t>
  </si>
  <si>
    <t>FERNANDEZ CALLETANO</t>
  </si>
  <si>
    <t>OSEGUERA CARLOS DANIEL MENDOZA</t>
  </si>
  <si>
    <t>018-324-06</t>
  </si>
  <si>
    <t>BOWDEN JONATHAN</t>
  </si>
  <si>
    <t>GOMEZ MAURICIO</t>
  </si>
  <si>
    <t>017-173-05</t>
  </si>
  <si>
    <t>JONES DOUGLAS</t>
  </si>
  <si>
    <t>CREEL KYLA N</t>
  </si>
  <si>
    <t>022-186-12</t>
  </si>
  <si>
    <t>BILLINGTON RYAN T</t>
  </si>
  <si>
    <t>029-462-11</t>
  </si>
  <si>
    <t>BENNETT CHRISTOPHER W REPRESENTATIVE</t>
  </si>
  <si>
    <t>REYNOLDS KERRY E TRUSTEE</t>
  </si>
  <si>
    <t>020-041-34</t>
  </si>
  <si>
    <t>OUHENACH DAYNA MAIRE</t>
  </si>
  <si>
    <t>RICH KOREY</t>
  </si>
  <si>
    <t>001-264-11</t>
  </si>
  <si>
    <t>DINI HEATHER E</t>
  </si>
  <si>
    <t>THURMAN JAMES E V</t>
  </si>
  <si>
    <t>017-545-02</t>
  </si>
  <si>
    <t>HSKS LLC SERIES 196 9565 VIA CATALINA SERIES</t>
  </si>
  <si>
    <t>BUCKLEY TIMOTHY DANIEL</t>
  </si>
  <si>
    <t>017-416-06</t>
  </si>
  <si>
    <t>HSKS LLC SERIES 225 8560 KAREN STREET SERIES</t>
  </si>
  <si>
    <t>RAST JOHNATHAN MICHAEL</t>
  </si>
  <si>
    <t>014-621-02</t>
  </si>
  <si>
    <t>WAWERS JACOB R</t>
  </si>
  <si>
    <t>OROZCO-MALDONADO TORIBIO</t>
  </si>
  <si>
    <t>029-251-01</t>
  </si>
  <si>
    <t>VA</t>
  </si>
  <si>
    <t>KESSLER CHRISTIAN M</t>
  </si>
  <si>
    <t>NEW AMERICAN FUNDING</t>
  </si>
  <si>
    <t>CONSTRUCTION</t>
  </si>
  <si>
    <t>ALL PRO FUNDING V LLC</t>
  </si>
  <si>
    <t>019-532-02</t>
  </si>
  <si>
    <t>CONVENTIONAL</t>
  </si>
  <si>
    <t>MENDEZ JOSHUA J</t>
  </si>
  <si>
    <t>GUILD MORTGAGE CO LLC</t>
  </si>
  <si>
    <t>001-421-11</t>
  </si>
  <si>
    <t>MENDOZA FRANCISCO DE JESUS BASACA</t>
  </si>
  <si>
    <t>FINANCIAL HORIZONS CREDIT UNION</t>
  </si>
  <si>
    <t>017-274-07</t>
  </si>
  <si>
    <t>BELTRAN-ADONO BRENDA</t>
  </si>
  <si>
    <t>CROSSCOUNTRY MORTGAGE LLC</t>
  </si>
  <si>
    <t>022-042-09</t>
  </si>
  <si>
    <t>GUTTKE ROBERT T</t>
  </si>
  <si>
    <t>NAVY FEDERAL CREDIT UNION</t>
  </si>
  <si>
    <t>020-991-08</t>
  </si>
  <si>
    <t>FHA</t>
  </si>
  <si>
    <t>CASTRO IVETTE</t>
  </si>
  <si>
    <t>SUMMIT FUNDING INC</t>
  </si>
  <si>
    <t>019-863-13</t>
  </si>
  <si>
    <t>HANA JESSICA A</t>
  </si>
  <si>
    <t>TJC MORTGAGE INC</t>
  </si>
  <si>
    <t>019-364-21</t>
  </si>
  <si>
    <t>MARLAIS JULIE</t>
  </si>
  <si>
    <t>HARD MONEY</t>
  </si>
  <si>
    <t>020-735-06</t>
  </si>
  <si>
    <t>CALLAHAN LEANNA</t>
  </si>
  <si>
    <t>NORTHPOINTE BANK</t>
  </si>
  <si>
    <t>029-661-05</t>
  </si>
  <si>
    <t>WHITE CHRISTOPHER J</t>
  </si>
  <si>
    <t>PRIMELENDING</t>
  </si>
  <si>
    <t>020-532-42</t>
  </si>
  <si>
    <t>C &amp; D DEVELOPMENT CO INC</t>
  </si>
  <si>
    <t>EILRICH CALVIN TRUSTEE</t>
  </si>
  <si>
    <t>022-462-17</t>
  </si>
  <si>
    <t>CAHILL LIAM</t>
  </si>
  <si>
    <t>022-292-05</t>
  </si>
  <si>
    <t>022-075-10</t>
  </si>
  <si>
    <t>RIVERA HENRY T</t>
  </si>
  <si>
    <t>WELLS FARGO BANK NA</t>
  </si>
  <si>
    <t>015-161-06</t>
  </si>
  <si>
    <t>MARKS KENDRA A</t>
  </si>
  <si>
    <t>020-651-14</t>
  </si>
  <si>
    <t>SCHWEIZER BRIAN M</t>
  </si>
  <si>
    <t>GUILD MORTGAGE COMPANY LLC</t>
  </si>
  <si>
    <t>020-742-08</t>
  </si>
  <si>
    <t>YOUNG IVAN D</t>
  </si>
  <si>
    <t>019-553-07</t>
  </si>
  <si>
    <t>BAILEY CODY T</t>
  </si>
  <si>
    <t>GREATER NEVADA LLC</t>
  </si>
  <si>
    <t>008-071-09</t>
  </si>
  <si>
    <t>ETCHEGOIN CYNTHIA C</t>
  </si>
  <si>
    <t>022-463-07</t>
  </si>
  <si>
    <t>POARCH KYLE ANTHONY</t>
  </si>
  <si>
    <t>GUARANTEED RATE INC</t>
  </si>
  <si>
    <t>029-732-16</t>
  </si>
  <si>
    <t>CREDIT LINE</t>
  </si>
  <si>
    <t>RECLUSADO MELANIE A</t>
  </si>
  <si>
    <t>AMERICA FIRST FEDERAL CREDIT UNION</t>
  </si>
  <si>
    <t>029-714-05</t>
  </si>
  <si>
    <t>MAST DEBRA SUE</t>
  </si>
  <si>
    <t>CALIBER HOME LOANS INC</t>
  </si>
  <si>
    <t>029-602-09</t>
  </si>
  <si>
    <t>VALENTINE CHARLES ANTHONY</t>
  </si>
  <si>
    <t>SYNERGY HOME MORTGAGE LLC</t>
  </si>
  <si>
    <t>022-092-05</t>
  </si>
  <si>
    <t>EILRICH CALVIN H JR</t>
  </si>
  <si>
    <t>FINANCE OF AMERICA MORTGAGE LLC</t>
  </si>
  <si>
    <t>020-171-09</t>
  </si>
  <si>
    <t>PLATNER JONATHAN C</t>
  </si>
  <si>
    <t>MOUNTAIN AMERICA FEDERAL CREDIT UNION</t>
  </si>
  <si>
    <t>019-123-02</t>
  </si>
  <si>
    <t>REID BARBRA A</t>
  </si>
  <si>
    <t>004-061-08</t>
  </si>
  <si>
    <t>HERNANDEZ MARISOL</t>
  </si>
  <si>
    <t>017-463-02</t>
  </si>
  <si>
    <t>IRVIN MICHAEL A</t>
  </si>
  <si>
    <t>029-483-08</t>
  </si>
  <si>
    <t>SIRACUSA FRANK S</t>
  </si>
  <si>
    <t>020-973-07</t>
  </si>
  <si>
    <t>KESTLE KELBY J</t>
  </si>
  <si>
    <t>029-251-08</t>
  </si>
  <si>
    <t>SHIRLEY RUSSELL DEAN</t>
  </si>
  <si>
    <t>ISERVE RESIDENTIAL LENDING LLC</t>
  </si>
  <si>
    <t>020-552-52</t>
  </si>
  <si>
    <t>YOUNG DAVID M</t>
  </si>
  <si>
    <t>020-732-06</t>
  </si>
  <si>
    <t>SMITH JAMES R</t>
  </si>
  <si>
    <t>US BANK NA</t>
  </si>
  <si>
    <t>020-662-24</t>
  </si>
  <si>
    <t>BRYLA RONALD E JR</t>
  </si>
  <si>
    <t>HOMETOWN LENDERS INC</t>
  </si>
  <si>
    <t>UNITED WHOLESALE MORTGAGE LLC</t>
  </si>
  <si>
    <t>022-303-02</t>
  </si>
  <si>
    <t>NORRIS MARK J II</t>
  </si>
  <si>
    <t>020-635-13</t>
  </si>
  <si>
    <t>019-971-06</t>
  </si>
  <si>
    <t>SMITH ROBERT</t>
  </si>
  <si>
    <t>GREATER NEVADA CREDIT UNION</t>
  </si>
  <si>
    <t>029-292-08</t>
  </si>
  <si>
    <t>DZIABO MICHAEL D</t>
  </si>
  <si>
    <t>MOVEMENT MORTGAGE LLC</t>
  </si>
  <si>
    <t>014-401-23</t>
  </si>
  <si>
    <t>WATSON DAVID E</t>
  </si>
  <si>
    <t>UMPQUA BANK</t>
  </si>
  <si>
    <t>019-712-25</t>
  </si>
  <si>
    <t>MOHR SUZANNE K</t>
  </si>
  <si>
    <t>FAIRWAY INDEPENDENT MORTGAGE CORP</t>
  </si>
  <si>
    <t>010-411-14</t>
  </si>
  <si>
    <t>PLUMMER WILLIAM E</t>
  </si>
  <si>
    <t>ON Q FINANCIAL INC</t>
  </si>
  <si>
    <t>HOME EQUITY</t>
  </si>
  <si>
    <t>NEVADA RURAL HOUSING AUTHORITY</t>
  </si>
  <si>
    <t>022-481-01</t>
  </si>
  <si>
    <t>GENICA SKYRIDGE ESTATES LLC</t>
  </si>
  <si>
    <t>CAPSTONE CAPITAL I 2021 LTD</t>
  </si>
  <si>
    <t>CAPSTONE HOLDINGS I 2021 LTD</t>
  </si>
  <si>
    <t>019-211-08</t>
  </si>
  <si>
    <t>LANE BARBARA G</t>
  </si>
  <si>
    <t>LENDUS LLC</t>
  </si>
  <si>
    <t>001-271-29</t>
  </si>
  <si>
    <t>CASTANEDA SANTIAGO</t>
  </si>
  <si>
    <t>UNITED FEDERAL CREDIT UNION</t>
  </si>
  <si>
    <t>029-183-03</t>
  </si>
  <si>
    <t>ADDINGTON BRIAN J</t>
  </si>
  <si>
    <t>STIFEL BANK &amp; TRUST</t>
  </si>
  <si>
    <t>019-481-19</t>
  </si>
  <si>
    <t>CARRILLO LODEGARIO RAMIREZ</t>
  </si>
  <si>
    <t>020-225-14</t>
  </si>
  <si>
    <t>MEDINA MARIA G</t>
  </si>
  <si>
    <t>GREATER NEVADA MORTGAGE</t>
  </si>
  <si>
    <t>019-552-36</t>
  </si>
  <si>
    <t>ORTIZ GABRIEL J</t>
  </si>
  <si>
    <t>004-361-07</t>
  </si>
  <si>
    <t>NEUFELD ALFRED J</t>
  </si>
  <si>
    <t>MARTINKUS MICHAEL J TRUSTEE</t>
  </si>
  <si>
    <t>015-211-34</t>
  </si>
  <si>
    <t>HEINZ WARREN D</t>
  </si>
  <si>
    <t>US BANK</t>
  </si>
  <si>
    <t>020-545-07</t>
  </si>
  <si>
    <t>BOOTH TIMOTHY R</t>
  </si>
  <si>
    <t>017-241-18</t>
  </si>
  <si>
    <t>FUSSELL BRAD W</t>
  </si>
  <si>
    <t>CARDINAL FINANCIAL CO</t>
  </si>
  <si>
    <t>022-021-17</t>
  </si>
  <si>
    <t>LANGE JOSEPH</t>
  </si>
  <si>
    <t>029-462-04</t>
  </si>
  <si>
    <t>MURDOCK IAN JULIAN</t>
  </si>
  <si>
    <t>016-221-52</t>
  </si>
  <si>
    <t>GOWER MICHAEL L</t>
  </si>
  <si>
    <t>HOME POINT FINANCIAL CORP</t>
  </si>
  <si>
    <t>019-674-28</t>
  </si>
  <si>
    <t>NEAL JOHN G</t>
  </si>
  <si>
    <t>022-311-19</t>
  </si>
  <si>
    <t>CRANE CHRISTOPHER JON</t>
  </si>
  <si>
    <t>CELEBRITY HOME LOANS LLC</t>
  </si>
  <si>
    <t>022-591-02</t>
  </si>
  <si>
    <t>HERITAGE BANK OF NEVADA</t>
  </si>
  <si>
    <t>019-866-09</t>
  </si>
  <si>
    <t>AARON ROBIN M</t>
  </si>
  <si>
    <t>029-513-20</t>
  </si>
  <si>
    <t>FOSTER RAYMOND</t>
  </si>
  <si>
    <t>019-601-07</t>
  </si>
  <si>
    <t>FORAKER TIM A</t>
  </si>
  <si>
    <t>022-342-14</t>
  </si>
  <si>
    <t>OSBORNE DAVID W</t>
  </si>
  <si>
    <t>020-633-02</t>
  </si>
  <si>
    <t>GARIBAY FERNANDO</t>
  </si>
  <si>
    <t>019-856-06</t>
  </si>
  <si>
    <t>GITTHENS NICHOLAS R</t>
  </si>
  <si>
    <t>020-212-01</t>
  </si>
  <si>
    <t>SANDOVAL PEDRO T</t>
  </si>
  <si>
    <t>001-361-08</t>
  </si>
  <si>
    <t>HURT CHRISTINA</t>
  </si>
  <si>
    <t>CALCON MUTUAL MORTGAGE LLC</t>
  </si>
  <si>
    <t>006-112-39</t>
  </si>
  <si>
    <t>GRIGGS FORREST CLINTON III</t>
  </si>
  <si>
    <t>020-535-24</t>
  </si>
  <si>
    <t>VILLA DOMINIC JAVIER</t>
  </si>
  <si>
    <t>022-301-35</t>
  </si>
  <si>
    <t>WORSWICK THEODORE KENT</t>
  </si>
  <si>
    <t>MANN MORTGAGE LLC</t>
  </si>
  <si>
    <t>029-533-08</t>
  </si>
  <si>
    <t>HUNTER ADRIAN C</t>
  </si>
  <si>
    <t>019-312-28</t>
  </si>
  <si>
    <t>EDWARDS CYNTHIA L</t>
  </si>
  <si>
    <t>018-153-08</t>
  </si>
  <si>
    <t>CRAIG ANTHONY R</t>
  </si>
  <si>
    <t>EVERGREEN MONEYSOURCE MORTGAGE CO</t>
  </si>
  <si>
    <t>019-302-08</t>
  </si>
  <si>
    <t>MARTINEZ LAWRENCE J</t>
  </si>
  <si>
    <t>NEVADA STATE BANK</t>
  </si>
  <si>
    <t>020-532-10</t>
  </si>
  <si>
    <t>ALFORD-SKURSKY HEIDI ERIN</t>
  </si>
  <si>
    <t>019-064-04</t>
  </si>
  <si>
    <t>TAVARES DANIEL</t>
  </si>
  <si>
    <t>FIRST BANK</t>
  </si>
  <si>
    <t>021-351-23</t>
  </si>
  <si>
    <t>DARROUGH JENNIFER G</t>
  </si>
  <si>
    <t>020-482-02</t>
  </si>
  <si>
    <t>EDGAR TRAVIS J</t>
  </si>
  <si>
    <t>022-111-13</t>
  </si>
  <si>
    <t>HULDT MICHAEL D</t>
  </si>
  <si>
    <t>021-541-13</t>
  </si>
  <si>
    <t>BRADY VALENE LYONS</t>
  </si>
  <si>
    <t>015-211-51</t>
  </si>
  <si>
    <t>STARR KIMBERLY L</t>
  </si>
  <si>
    <t>CHANGE LENDING LLC</t>
  </si>
  <si>
    <t>017-165-07</t>
  </si>
  <si>
    <t>DAVIS DENNIS C</t>
  </si>
  <si>
    <t>022-443-05</t>
  </si>
  <si>
    <t>NELSON NICHOLAS</t>
  </si>
  <si>
    <t>019-854-01</t>
  </si>
  <si>
    <t>O'BRIEN LINZEY</t>
  </si>
  <si>
    <t>020-184-03</t>
  </si>
  <si>
    <t>HILL DALE J II</t>
  </si>
  <si>
    <t>019-792-04</t>
  </si>
  <si>
    <t>SHIERANT MICHAEL JAMES</t>
  </si>
  <si>
    <t>019-221-09</t>
  </si>
  <si>
    <t>LEAVITT DAVID M</t>
  </si>
  <si>
    <t>019-974-04</t>
  </si>
  <si>
    <t>STEELE GARY R</t>
  </si>
  <si>
    <t>PARAMOUNT RESIDENTIAL MORTGAGE GROUP INC</t>
  </si>
  <si>
    <t>004-152-06</t>
  </si>
  <si>
    <t>CHARLTON DAVID K</t>
  </si>
  <si>
    <t>010-451-46</t>
  </si>
  <si>
    <t>MEDDLES WILBUR</t>
  </si>
  <si>
    <t>CHITWOOD LORILYN TRUSTEE</t>
  </si>
  <si>
    <t>019-221-03</t>
  </si>
  <si>
    <t>ALFARO NIDIA</t>
  </si>
  <si>
    <t>019-796-03</t>
  </si>
  <si>
    <t>WILCOXEN BRYAN K</t>
  </si>
  <si>
    <t>BAY EQUITY LLC</t>
  </si>
  <si>
    <t>020-893-23</t>
  </si>
  <si>
    <t>VALDOVINOS MARTIN</t>
  </si>
  <si>
    <t>019-864-02</t>
  </si>
  <si>
    <t>HUNT SUSAN K TRUSTEE</t>
  </si>
  <si>
    <t>021-472-16</t>
  </si>
  <si>
    <t>WELCH TIM</t>
  </si>
  <si>
    <t>016-271-26</t>
  </si>
  <si>
    <t>LIFEPOINT CHURCH</t>
  </si>
  <si>
    <t>021-092-34</t>
  </si>
  <si>
    <t>GARTHE SHIRLEY A</t>
  </si>
  <si>
    <t>MUTUAL OF OMAHA MORTGAGE INC</t>
  </si>
  <si>
    <t>019-854-17</t>
  </si>
  <si>
    <t>SWANSON ROBERT C</t>
  </si>
  <si>
    <t>019-752-04</t>
  </si>
  <si>
    <t>OSEGUERA YADIDA ROJAS</t>
  </si>
  <si>
    <t>019-551-02</t>
  </si>
  <si>
    <t>RIDDELL LOWELL WILLIAM JR</t>
  </si>
  <si>
    <t>029-262-04</t>
  </si>
  <si>
    <t>SCOTT PAUL MICHAEL</t>
  </si>
  <si>
    <t>009-061-14</t>
  </si>
  <si>
    <t>J W L PROPERTIES LLC</t>
  </si>
  <si>
    <t>BITLER PEGGY L TRUSTEE</t>
  </si>
  <si>
    <t>020-552-90</t>
  </si>
  <si>
    <t>KIRK JORDAN</t>
  </si>
  <si>
    <t>019-865-14</t>
  </si>
  <si>
    <t>KEITH WILLIAM ROBERT JR</t>
  </si>
  <si>
    <t>021-132-19</t>
  </si>
  <si>
    <t>SHORT JAMES PERRY V</t>
  </si>
  <si>
    <t>T &amp; G PROPERTIES LLC</t>
  </si>
  <si>
    <t>029-501-08</t>
  </si>
  <si>
    <t>JACQUEZ FRANCISCO JAVIER</t>
  </si>
  <si>
    <t>019-601-28</t>
  </si>
  <si>
    <t>FARTHING AILEENE M</t>
  </si>
  <si>
    <t>022-423-04</t>
  </si>
  <si>
    <t>VANDERKELEN CORY</t>
  </si>
  <si>
    <t>029-082-27</t>
  </si>
  <si>
    <t>SOTO RICHARD M II</t>
  </si>
  <si>
    <t>021-101-04</t>
  </si>
  <si>
    <t>HOWELL WILLARD R</t>
  </si>
  <si>
    <t>020-701-32</t>
  </si>
  <si>
    <t>SEXTON ROBERT</t>
  </si>
  <si>
    <t>022-424-02</t>
  </si>
  <si>
    <t>GLOVER VAUGHN</t>
  </si>
  <si>
    <t>020-302-04</t>
  </si>
  <si>
    <t>MCKENZIE IAN JAMES</t>
  </si>
  <si>
    <t>018-404-22</t>
  </si>
  <si>
    <t>GLOCKNITZER REBECCA</t>
  </si>
  <si>
    <t>020-485-09</t>
  </si>
  <si>
    <t>BURCH BRIAN E</t>
  </si>
  <si>
    <t>020-533-60</t>
  </si>
  <si>
    <t>NORELL ALEXANDER V</t>
  </si>
  <si>
    <t>020-684-01</t>
  </si>
  <si>
    <t>DAWOOD NADIA</t>
  </si>
  <si>
    <t>019-733-01</t>
  </si>
  <si>
    <t>JOHNSON GERALD A</t>
  </si>
  <si>
    <t>020-613-17</t>
  </si>
  <si>
    <t>BENSON SARAH</t>
  </si>
  <si>
    <t>022-194-16</t>
  </si>
  <si>
    <t>SISK KELLY J</t>
  </si>
  <si>
    <t>WASHINGTON FEDERAL BANK</t>
  </si>
  <si>
    <t>020-353-31</t>
  </si>
  <si>
    <t>LANKA JESSICA L</t>
  </si>
  <si>
    <t>020-883-07</t>
  </si>
  <si>
    <t>HOWE RICHARD</t>
  </si>
  <si>
    <t>019-372-20</t>
  </si>
  <si>
    <t>HUDSON DENNY A JR</t>
  </si>
  <si>
    <t>016-371-10</t>
  </si>
  <si>
    <t>BURHUS SHAWN</t>
  </si>
  <si>
    <t>019-363-10</t>
  </si>
  <si>
    <t>ACREE STEVEN P</t>
  </si>
  <si>
    <t>020-523-38</t>
  </si>
  <si>
    <t>DEHURTADO MARIA L</t>
  </si>
  <si>
    <t>022-401-09</t>
  </si>
  <si>
    <t>SCHELVIS NICOLAAS TRUSTEE</t>
  </si>
  <si>
    <t>029-361-28</t>
  </si>
  <si>
    <t>WAHABZADA SHAHWALI ABDUL</t>
  </si>
  <si>
    <t>PECORILLA ANGELO TRUSTEE</t>
  </si>
  <si>
    <t>001-291-25</t>
  </si>
  <si>
    <t>MASSERA RICHARD B TRUSTEE</t>
  </si>
  <si>
    <t>021-281-04</t>
  </si>
  <si>
    <t>CARDIN CARL D</t>
  </si>
  <si>
    <t>WESTERN ALLIANCE BANK</t>
  </si>
  <si>
    <t>020-533-09</t>
  </si>
  <si>
    <t>MCMANNAMY MICHAEL A</t>
  </si>
  <si>
    <t>019-613-14</t>
  </si>
  <si>
    <t>KOCH SHANE</t>
  </si>
  <si>
    <t>WEDOW FREDERICK J TRUSTEE</t>
  </si>
  <si>
    <t>019-981-02</t>
  </si>
  <si>
    <t>COLLIER AARON SCOTT</t>
  </si>
  <si>
    <t>TURNKEY FOUNDATION INC</t>
  </si>
  <si>
    <t>019-803-02</t>
  </si>
  <si>
    <t>WOODS DAVID</t>
  </si>
  <si>
    <t>001-451-01</t>
  </si>
  <si>
    <t>WHISPERING RIVER RANCH LLC</t>
  </si>
  <si>
    <t>AMERICAN AGCREDIT FLCA</t>
  </si>
  <si>
    <t>019-011-18</t>
  </si>
  <si>
    <t>MEZQUITA ISABEL</t>
  </si>
  <si>
    <t>029-183-07</t>
  </si>
  <si>
    <t>NELSON TYLER</t>
  </si>
  <si>
    <t>022-051-28</t>
  </si>
  <si>
    <t>ARMSTRONG CHRISTOPHER LEE</t>
  </si>
  <si>
    <t>029-463-07</t>
  </si>
  <si>
    <t>LLAMAS BRENDA</t>
  </si>
  <si>
    <t>022-044-05</t>
  </si>
  <si>
    <t>GILLESPIE SCOTT</t>
  </si>
  <si>
    <t>021-481-45</t>
  </si>
  <si>
    <t>MCINTYRE NEAL E II</t>
  </si>
  <si>
    <t>BOX HOME LOANS</t>
  </si>
  <si>
    <t>016-404-09</t>
  </si>
  <si>
    <t>MOORE SUZETTE M</t>
  </si>
  <si>
    <t>VALLEY NATIONAL BANK</t>
  </si>
  <si>
    <t>014-221-10</t>
  </si>
  <si>
    <t>BARRY ROBERT R</t>
  </si>
  <si>
    <t>020-993-08</t>
  </si>
  <si>
    <t>FOGELBERG STEVEN L</t>
  </si>
  <si>
    <t>019-850-16</t>
  </si>
  <si>
    <t>BECK ALAN ROBERT</t>
  </si>
  <si>
    <t>014-471-16</t>
  </si>
  <si>
    <t>GOLDEN GATE PETROLEUM OF NEVADA LLC</t>
  </si>
  <si>
    <t>020-983-09</t>
  </si>
  <si>
    <t>STARLITE HOMES LLC-785 STARLITE DR</t>
  </si>
  <si>
    <t>020-983-06</t>
  </si>
  <si>
    <t>STARLITE HOMES LLC-875 STARLITE DR</t>
  </si>
  <si>
    <t>020-983-08</t>
  </si>
  <si>
    <t>STARLITE HOMES LLC-815 STARLITE DR</t>
  </si>
  <si>
    <t>020-983-10</t>
  </si>
  <si>
    <t>STARLITE HOMES LLC-755 STARLITE DR</t>
  </si>
  <si>
    <t>020-983-07</t>
  </si>
  <si>
    <t>STARLITE HOMES LLC-845 STARLITE DR</t>
  </si>
  <si>
    <t>020-182-08</t>
  </si>
  <si>
    <t>CORCORAN JAMES GERALD</t>
  </si>
  <si>
    <t>020-893-06</t>
  </si>
  <si>
    <t>GRECO NICHOLE</t>
  </si>
  <si>
    <t>MASON MCDUFFIE MORTGAGE CORP</t>
  </si>
  <si>
    <t>020-642-06</t>
  </si>
  <si>
    <t>TURNER BRITTNEY A</t>
  </si>
  <si>
    <t>019-682-01</t>
  </si>
  <si>
    <t>ROSE STACI A</t>
  </si>
  <si>
    <t>EQUITY PRIME MORTGAGE LLC</t>
  </si>
  <si>
    <t>012-131-31</t>
  </si>
  <si>
    <t>CARLGREN NATHAN</t>
  </si>
  <si>
    <t>020-203-05</t>
  </si>
  <si>
    <t>DEKNIKKER CHARLES A JR</t>
  </si>
  <si>
    <t>AMERICAN NEIGHBORHOOD MORTGAGE ACCEPTANCE CO LLC</t>
  </si>
  <si>
    <t>019-401-09</t>
  </si>
  <si>
    <t>MAYER MATTHEW CHRISTOPHER</t>
  </si>
  <si>
    <t>019-244-12</t>
  </si>
  <si>
    <t>MCKNIGHT-MOSES MATTHEW THOMAS DESSELL</t>
  </si>
  <si>
    <t>009-082-03</t>
  </si>
  <si>
    <t>WILLIAMS CHARLES LEWIS TRUSTEE</t>
  </si>
  <si>
    <t>LONGBRIDGE FINANCIAL LLC</t>
  </si>
  <si>
    <t>019-923-15</t>
  </si>
  <si>
    <t>GORDILLO JORDAN SAMUEL</t>
  </si>
  <si>
    <t>021-141-43</t>
  </si>
  <si>
    <t>CUNNINGHAM JENNIFER C</t>
  </si>
  <si>
    <t>003-021-05</t>
  </si>
  <si>
    <t>HUARACHA-RAMIREZ OTILIA</t>
  </si>
  <si>
    <t>020-234-11</t>
  </si>
  <si>
    <t>PIERETTI REBECCA</t>
  </si>
  <si>
    <t>019-371-28</t>
  </si>
  <si>
    <t>THAMES JEANNE MARIE</t>
  </si>
  <si>
    <t>019-052-19</t>
  </si>
  <si>
    <t>PATERSON JACOB</t>
  </si>
  <si>
    <t>019-732-15</t>
  </si>
  <si>
    <t>DONOVAN SCOTT</t>
  </si>
  <si>
    <t>017-013-08</t>
  </si>
  <si>
    <t>MCHORNEY STEPHEN</t>
  </si>
  <si>
    <t>015-631-06</t>
  </si>
  <si>
    <t>HENDERSON ROBERT</t>
  </si>
  <si>
    <t>020-191-08</t>
  </si>
  <si>
    <t>CRIBBS ALLISON R</t>
  </si>
  <si>
    <t>020-193-06</t>
  </si>
  <si>
    <t>HERLIHY CODY</t>
  </si>
  <si>
    <t>021-342-04</t>
  </si>
  <si>
    <t>YOUNG KAY</t>
  </si>
  <si>
    <t>016-091-16</t>
  </si>
  <si>
    <t>MILLIGAN MARK</t>
  </si>
  <si>
    <t>OWNER BUILDER LOANS LLC</t>
  </si>
  <si>
    <t>019-794-03</t>
  </si>
  <si>
    <t>LEWIS JASON D</t>
  </si>
  <si>
    <t>017-415-03</t>
  </si>
  <si>
    <t>SMITH JERRY L</t>
  </si>
  <si>
    <t>020-412-17</t>
  </si>
  <si>
    <t>TEETER HEIDI LYNN</t>
  </si>
  <si>
    <t>STREAMLINE MORTGAGE CORP</t>
  </si>
  <si>
    <t>FRYE LINDA D TRUSTEE</t>
  </si>
  <si>
    <t>021-251-24</t>
  </si>
  <si>
    <t>ILPT FERNLEY LLC</t>
  </si>
  <si>
    <t>CITIBANK</t>
  </si>
  <si>
    <t>019-133-03</t>
  </si>
  <si>
    <t>MURPHY RYAN</t>
  </si>
  <si>
    <t>020-361-26</t>
  </si>
  <si>
    <t>BENITEZ SANTOS R</t>
  </si>
  <si>
    <t>029-564-12</t>
  </si>
  <si>
    <t>GONZALES CHRISTOPHER A</t>
  </si>
  <si>
    <t>PETERSON SCOTT M</t>
  </si>
  <si>
    <t>019-616-07</t>
  </si>
  <si>
    <t>REHN DARRIN L</t>
  </si>
  <si>
    <t>AMERICAN PACIFIC MORTGAGE CORP</t>
  </si>
  <si>
    <t>001-411-03</t>
  </si>
  <si>
    <t>HANCOCK IRIS YVONNE</t>
  </si>
  <si>
    <t>ROUNDPOINT MORTGAGE SERVICING CORP</t>
  </si>
  <si>
    <t>029-344-06</t>
  </si>
  <si>
    <t>RAMIREZ FRANCISCO DE JESUS</t>
  </si>
  <si>
    <t>019-822-15</t>
  </si>
  <si>
    <t>GALARZA CRISTIAN E AVILA</t>
  </si>
  <si>
    <t>019-573-05</t>
  </si>
  <si>
    <t>FISCHER JONATHAN P</t>
  </si>
  <si>
    <t>020-552-08</t>
  </si>
  <si>
    <t>MUSEO CHRISTOPHER J</t>
  </si>
  <si>
    <t>018-253-14</t>
  </si>
  <si>
    <t>CIVIC FINANCIAL SERVICES LLC</t>
  </si>
  <si>
    <t>022-312-02</t>
  </si>
  <si>
    <t>CHISSUS AUSTIN C</t>
  </si>
  <si>
    <t>022-423-07</t>
  </si>
  <si>
    <t>ALKIRE ZACHARY I</t>
  </si>
  <si>
    <t>009-031-04</t>
  </si>
  <si>
    <t>JOHNSON LANE</t>
  </si>
  <si>
    <t>MALKMUS ROBERT CARL TRUSTEE</t>
  </si>
  <si>
    <t>019-601-22</t>
  </si>
  <si>
    <t>BLANCHARD JAMES ANTHONY</t>
  </si>
  <si>
    <t>017-013-16</t>
  </si>
  <si>
    <t>STAHLEY CATINA</t>
  </si>
  <si>
    <t>014-281-04</t>
  </si>
  <si>
    <t>HOPKINS CARLENE</t>
  </si>
  <si>
    <t>018-401-27</t>
  </si>
  <si>
    <t>NEIDER PAULA J</t>
  </si>
  <si>
    <t>019-458-08</t>
  </si>
  <si>
    <t>COVEY DUSTY MARIE</t>
  </si>
  <si>
    <t>004-184-05</t>
  </si>
  <si>
    <t>GONZALEZ-RODRIGUEZ LUIS ALBERTO</t>
  </si>
  <si>
    <t>019-454-61</t>
  </si>
  <si>
    <t>WHITE RICHARD T</t>
  </si>
  <si>
    <t>016-404-14</t>
  </si>
  <si>
    <t>HERITAGE RANCH LLC</t>
  </si>
  <si>
    <t>PARK W BRUCE TRUSTEE</t>
  </si>
  <si>
    <t>020-922-02</t>
  </si>
  <si>
    <t>SMITH BRADLEY MICHAEL</t>
  </si>
  <si>
    <t>019-672-34</t>
  </si>
  <si>
    <t>OTERO SERGIO A</t>
  </si>
  <si>
    <t>022-523-02</t>
  </si>
  <si>
    <t>RATTO MARIO JOHN</t>
  </si>
  <si>
    <t>018-403-64</t>
  </si>
  <si>
    <t>EDWARDS KAY G</t>
  </si>
  <si>
    <t>029-605-04</t>
  </si>
  <si>
    <t>HOUSER DONALD R</t>
  </si>
  <si>
    <t>INFINITY EQUITY GROUP LLC</t>
  </si>
  <si>
    <t>HASKIN ANDREW P</t>
  </si>
  <si>
    <t>029-221-09</t>
  </si>
  <si>
    <t>JENNINGS JAMES MARK</t>
  </si>
  <si>
    <t>017-203-11</t>
  </si>
  <si>
    <t>BROWN TODD V</t>
  </si>
  <si>
    <t>017-342-10</t>
  </si>
  <si>
    <t>BONNER PATRICK W</t>
  </si>
  <si>
    <t>020-232-20</t>
  </si>
  <si>
    <t>RAMOS BRANDY M</t>
  </si>
  <si>
    <t>020-712-03</t>
  </si>
  <si>
    <t>OLIVEIRA TARA</t>
  </si>
  <si>
    <t>012-211-12</t>
  </si>
  <si>
    <t>ROSS ALLAN</t>
  </si>
  <si>
    <t>019-651-01</t>
  </si>
  <si>
    <t>BERNTSON JILL R</t>
  </si>
  <si>
    <t>012-211-27</t>
  </si>
  <si>
    <t>SINGH LAKHBIR</t>
  </si>
  <si>
    <t>019-404-15</t>
  </si>
  <si>
    <t>PEARSON KRISTI LYNN</t>
  </si>
  <si>
    <t>019-721-07</t>
  </si>
  <si>
    <t>JOHNSON GLEN ANTHONY JR</t>
  </si>
  <si>
    <t>029-353-19</t>
  </si>
  <si>
    <t>PERRIS VAN</t>
  </si>
  <si>
    <t>010-261-07</t>
  </si>
  <si>
    <t>STEC DAWN</t>
  </si>
  <si>
    <t>019-563-05</t>
  </si>
  <si>
    <t>HARRIS JENIFER L</t>
  </si>
  <si>
    <t>001-142-07</t>
  </si>
  <si>
    <t>EVINGHAM KEVIN KIM</t>
  </si>
  <si>
    <t>004-431-01</t>
  </si>
  <si>
    <t>LOUCKS GAIL</t>
  </si>
  <si>
    <t>019-358-02</t>
  </si>
  <si>
    <t>SUHRIE RYAN J</t>
  </si>
  <si>
    <t>LOANDEPOT.COM LLC</t>
  </si>
  <si>
    <t>019-391-03</t>
  </si>
  <si>
    <t>BUTLER ROBERT BRUCE</t>
  </si>
  <si>
    <t>019-321-13</t>
  </si>
  <si>
    <t>KNOBEL ROY</t>
  </si>
  <si>
    <t>MORTGAGE ELECTRONIC REGISTRATION SYSTEMS INC</t>
  </si>
  <si>
    <t>022-191-03</t>
  </si>
  <si>
    <t>WOODS BENJAMIN</t>
  </si>
  <si>
    <t>020-859-11</t>
  </si>
  <si>
    <t>LEONE JOSEPH JR</t>
  </si>
  <si>
    <t>019-405-05</t>
  </si>
  <si>
    <t>HERNANDEZ MAURILIO</t>
  </si>
  <si>
    <t>029-061-05</t>
  </si>
  <si>
    <t>SHODEEN LINDA RAE</t>
  </si>
  <si>
    <t>020-841-08</t>
  </si>
  <si>
    <t>SOVENSKI TYLER</t>
  </si>
  <si>
    <t>020-191-23</t>
  </si>
  <si>
    <t>SPOHR LYNETTE L</t>
  </si>
  <si>
    <t>017-371-07</t>
  </si>
  <si>
    <t>MERRILL JEFFREY TRUSTEE</t>
  </si>
  <si>
    <t>016-251-31</t>
  </si>
  <si>
    <t>LUTZ ANDREW</t>
  </si>
  <si>
    <t>029-584-10</t>
  </si>
  <si>
    <t>ADAMS NATHAN N</t>
  </si>
  <si>
    <t>AMERICA FIRST CREDIT UNION</t>
  </si>
  <si>
    <t>019-204-01</t>
  </si>
  <si>
    <t>PATTISON SHANNON L</t>
  </si>
  <si>
    <t>019-856-09</t>
  </si>
  <si>
    <t>SALINAS MARIO</t>
  </si>
  <si>
    <t>029-483-13</t>
  </si>
  <si>
    <t>PETERSEN JUDITH K</t>
  </si>
  <si>
    <t>001-432-05</t>
  </si>
  <si>
    <t>VALLE-DIAZ JUAN R</t>
  </si>
  <si>
    <t>ALL WESTERN MORTGAGE INC</t>
  </si>
  <si>
    <t>029-452-22</t>
  </si>
  <si>
    <t>TAFELMEYER JEREMY ALLAN</t>
  </si>
  <si>
    <t>020-743-25</t>
  </si>
  <si>
    <t>RURAL NEVADA DEVELOPMENT CORP</t>
  </si>
  <si>
    <t>019-802-04</t>
  </si>
  <si>
    <t>DONOHUE TERRY</t>
  </si>
  <si>
    <t>019-357-02</t>
  </si>
  <si>
    <t>KENZY DINA L</t>
  </si>
  <si>
    <t>019-654-06</t>
  </si>
  <si>
    <t>020-857-13</t>
  </si>
  <si>
    <t>SAUCEDO BOBBY VICTORIANO</t>
  </si>
  <si>
    <t>020-603-07</t>
  </si>
  <si>
    <t>HENDERSHOT LAURIE A</t>
  </si>
  <si>
    <t>021-303-13</t>
  </si>
  <si>
    <t>AINSWORTH ALANNA</t>
  </si>
  <si>
    <t>004-321-06</t>
  </si>
  <si>
    <t>TERBUSH DAVID J</t>
  </si>
  <si>
    <t>016-364-32</t>
  </si>
  <si>
    <t>CALUMET ENTERPRISES LLC</t>
  </si>
  <si>
    <t>MANUFACTURERS &amp; TRADERS TRUST CO</t>
  </si>
  <si>
    <t>019-515-02</t>
  </si>
  <si>
    <t>RAY JARED J</t>
  </si>
  <si>
    <t>014-592-29</t>
  </si>
  <si>
    <t>BALLESTERO LOUIS D SR</t>
  </si>
  <si>
    <t>020-232-14</t>
  </si>
  <si>
    <t>LEE STACY</t>
  </si>
  <si>
    <t>020-511-04</t>
  </si>
  <si>
    <t>RANGEL RENE</t>
  </si>
  <si>
    <t>EVERETT FINANCIAL INC</t>
  </si>
  <si>
    <t>020-184-02</t>
  </si>
  <si>
    <t>HALL STEVEN</t>
  </si>
  <si>
    <t>020-993-03</t>
  </si>
  <si>
    <t>URIBE ROBYN LOZADA</t>
  </si>
  <si>
    <t>019-173-03</t>
  </si>
  <si>
    <t>VARGAS APOLINAR CONCHAS</t>
  </si>
  <si>
    <t>020-193-09</t>
  </si>
  <si>
    <t>BRYANT WILLIAM T</t>
  </si>
  <si>
    <t>019-482-01</t>
  </si>
  <si>
    <t>LONG TRAVIS ALEN</t>
  </si>
  <si>
    <t>020-272-09</t>
  </si>
  <si>
    <t>MCBRIDE CURTIS DEAN</t>
  </si>
  <si>
    <t>022-194-18</t>
  </si>
  <si>
    <t>MOYNAHAN KAYLA</t>
  </si>
  <si>
    <t>016-406-02</t>
  </si>
  <si>
    <t>FRIENDS OF SUTRO TUNNEL CHARITY</t>
  </si>
  <si>
    <t>LY22 LLC</t>
  </si>
  <si>
    <t>001-451-02</t>
  </si>
  <si>
    <t>M &amp; S PROPERTY LLC</t>
  </si>
  <si>
    <t>PRUDENTIAL INSURANCE CO OF AMERICA</t>
  </si>
  <si>
    <t>020-283-04</t>
  </si>
  <si>
    <t>MILLHOFF JACOB O</t>
  </si>
  <si>
    <t>005-062-16</t>
  </si>
  <si>
    <t>HOWARD ALBERT PAUL JR</t>
  </si>
  <si>
    <t>BEL AIR GRAND HOLDINGS LLC</t>
  </si>
  <si>
    <t>020-956-03</t>
  </si>
  <si>
    <t>ESCUDERO RUBEN</t>
  </si>
  <si>
    <t>020-761-22</t>
  </si>
  <si>
    <t>EDMONDSON ZACHARY K</t>
  </si>
  <si>
    <t>019-432-08</t>
  </si>
  <si>
    <t>CORBIT LEONARD L</t>
  </si>
  <si>
    <t>009-241-02</t>
  </si>
  <si>
    <t>210 ANGELINA LLC</t>
  </si>
  <si>
    <t>SMITH &amp; SMITH LLC</t>
  </si>
  <si>
    <t>020-728-13</t>
  </si>
  <si>
    <t>FULLER BLAKE T</t>
  </si>
  <si>
    <t>019-674-24</t>
  </si>
  <si>
    <t>LEON LEOBARDO R</t>
  </si>
  <si>
    <t>020-864-11</t>
  </si>
  <si>
    <t>DENISON MATTHEW</t>
  </si>
  <si>
    <t>020-993-01</t>
  </si>
  <si>
    <t>LOCKARD JUSTIN R</t>
  </si>
  <si>
    <t>BETZ CHRISTINA</t>
  </si>
  <si>
    <t>019-232-11</t>
  </si>
  <si>
    <t>BATES DAVID L</t>
  </si>
  <si>
    <t>022-523-13</t>
  </si>
  <si>
    <t>SAPIENZA SHASTA</t>
  </si>
  <si>
    <t>020-214-07</t>
  </si>
  <si>
    <t>DICKERSON RICHELE</t>
  </si>
  <si>
    <t>HUMES ELIZABETH A</t>
  </si>
  <si>
    <t>019-856-14</t>
  </si>
  <si>
    <t>ZBOINSKI SANDRA M</t>
  </si>
  <si>
    <t>PHH MORTGAGE CORP</t>
  </si>
  <si>
    <t>018-263-08</t>
  </si>
  <si>
    <t>MOXLEY MARC</t>
  </si>
  <si>
    <t>001-263-01</t>
  </si>
  <si>
    <t>WAGNER DARREN</t>
  </si>
  <si>
    <t>017-211-03</t>
  </si>
  <si>
    <t>OBERMAN CHRIS</t>
  </si>
  <si>
    <t>020-545-28</t>
  </si>
  <si>
    <t>HAMILTON LAURA MARIE</t>
  </si>
  <si>
    <t>020-122-16</t>
  </si>
  <si>
    <t>DURRANT RICHARD</t>
  </si>
  <si>
    <t>019-330-13</t>
  </si>
  <si>
    <t>FAY CECELIA DENISE</t>
  </si>
  <si>
    <t>001-241-25</t>
  </si>
  <si>
    <t>NELSON TRAVIS</t>
  </si>
  <si>
    <t>004-402-04</t>
  </si>
  <si>
    <t>JONES TRAVIS ERIC</t>
  </si>
  <si>
    <t>021-471-06</t>
  </si>
  <si>
    <t>FORSTER JOHN TRUSTEE</t>
  </si>
  <si>
    <t>001-011-45</t>
  </si>
  <si>
    <t>GT2021 LLC</t>
  </si>
  <si>
    <t>029-292-02</t>
  </si>
  <si>
    <t>ORMS TRUST</t>
  </si>
  <si>
    <t>CUSTOMERS BANK</t>
  </si>
  <si>
    <t>018-324-18</t>
  </si>
  <si>
    <t>SIMONSON CURTIS</t>
  </si>
  <si>
    <t>018-434-01</t>
  </si>
  <si>
    <t>LEACH DANIEL D</t>
  </si>
  <si>
    <t>LINGEMANN AARON</t>
  </si>
  <si>
    <t>021-481-10</t>
  </si>
  <si>
    <t>LEVAN DEREK L</t>
  </si>
  <si>
    <t>021-082-38</t>
  </si>
  <si>
    <t>CLARK NICHOLAUS JOHN</t>
  </si>
  <si>
    <t>009-071-12</t>
  </si>
  <si>
    <t>BROOKS EVAN R</t>
  </si>
  <si>
    <t>020-665-01</t>
  </si>
  <si>
    <t>BEBAN STEVEN DENNIS</t>
  </si>
  <si>
    <t>VALLEY WEST CORP</t>
  </si>
  <si>
    <t>BANDETTINI LESLIE R</t>
  </si>
  <si>
    <t>GATEWAY MORTGAGE</t>
  </si>
  <si>
    <t>GOLDWATCH PROPERTIES LLC</t>
  </si>
  <si>
    <t>020-033-06</t>
  </si>
  <si>
    <t>OGEA CHRISTINA</t>
  </si>
  <si>
    <t>019-584-04</t>
  </si>
  <si>
    <t>SALINGER DEANNE F</t>
  </si>
  <si>
    <t>020-992-08</t>
  </si>
  <si>
    <t>STANARD KATHRYN</t>
  </si>
  <si>
    <t>WESTSTAR CREDIT UNION</t>
  </si>
  <si>
    <t>021-303-62</t>
  </si>
  <si>
    <t>RICCI GERALD</t>
  </si>
  <si>
    <t>020-382-03</t>
  </si>
  <si>
    <t>BLODGETT DONNA L</t>
  </si>
  <si>
    <t>021-272-40</t>
  </si>
  <si>
    <t>FERNLEY PARTNERS RETAIL II LLC</t>
  </si>
  <si>
    <t>019-822-10</t>
  </si>
  <si>
    <t>KIRLICKS SHIRLEY G</t>
  </si>
  <si>
    <t>020-532-15</t>
  </si>
  <si>
    <t>GONZALEZ EMILY</t>
  </si>
  <si>
    <t>019-041-26</t>
  </si>
  <si>
    <t>VANCE CARRIE LYNN</t>
  </si>
  <si>
    <t>MOERDICK KEVIN C TRUSTEE</t>
  </si>
  <si>
    <t>017-232-04</t>
  </si>
  <si>
    <t>WINKWORTH-GRIFFIN CHRISTIAN</t>
  </si>
  <si>
    <t>022-443-07</t>
  </si>
  <si>
    <t>KAWAKAMI CATHERINE</t>
  </si>
  <si>
    <t>018-502-02</t>
  </si>
  <si>
    <t>DOIEL MIKA KELSEE</t>
  </si>
  <si>
    <t>VANDERBILT MORTGAGE &amp; FINANCE INC</t>
  </si>
  <si>
    <t>020-762-01</t>
  </si>
  <si>
    <t>HAUSSLER STEVEN</t>
  </si>
  <si>
    <t>020-756-09</t>
  </si>
  <si>
    <t>GARCIA JESUS JR</t>
  </si>
  <si>
    <t>019-511-07</t>
  </si>
  <si>
    <t>RODRIGUEZ-GONZALEZ MAURILIO</t>
  </si>
  <si>
    <t>PURCHASE MONEY 2ND</t>
  </si>
  <si>
    <t>NEVADA HOUSING DIVISION</t>
  </si>
  <si>
    <t>016-243-05</t>
  </si>
  <si>
    <t>CANYON CONSTRUCTION NW INC</t>
  </si>
  <si>
    <t>COASTHILLS CREDIT UNION</t>
  </si>
  <si>
    <t>015-412-01</t>
  </si>
  <si>
    <t>SCHILLING JUSTIN</t>
  </si>
  <si>
    <t>020-981-01</t>
  </si>
  <si>
    <t>K S S SUNNY LLC</t>
  </si>
  <si>
    <t>ZIONS BANCORPORATION</t>
  </si>
  <si>
    <t>029-403-02</t>
  </si>
  <si>
    <t>EGGERS KENNETH D</t>
  </si>
  <si>
    <t>017-301-09</t>
  </si>
  <si>
    <t>COPELAND THERESA MARIE</t>
  </si>
  <si>
    <t>012-351-07</t>
  </si>
  <si>
    <t>HUNTLEY SCOTT D</t>
  </si>
  <si>
    <t>022-185-08</t>
  </si>
  <si>
    <t>GARCIA IVAN</t>
  </si>
  <si>
    <t>009-286-01</t>
  </si>
  <si>
    <t>IVERSON RICK</t>
  </si>
  <si>
    <t>020-604-18</t>
  </si>
  <si>
    <t>BRADFUTE JEANNE I</t>
  </si>
  <si>
    <t>PHH MORTGAGE CORPORATION</t>
  </si>
  <si>
    <t>GONZALEZ-RESENDIZ ANA</t>
  </si>
  <si>
    <t>PANORAMA MORTGAGE GROUP LLC</t>
  </si>
  <si>
    <t>010-701-01</t>
  </si>
  <si>
    <t>022-062-15</t>
  </si>
  <si>
    <t>WARD TYE</t>
  </si>
  <si>
    <t>001-123-18</t>
  </si>
  <si>
    <t>MILLER AMY N</t>
  </si>
  <si>
    <t>006-072-08</t>
  </si>
  <si>
    <t>NIELSEN RUSSELL TRUSTEE</t>
  </si>
  <si>
    <t>019-271-12</t>
  </si>
  <si>
    <t>MORTON RONALD LEO</t>
  </si>
  <si>
    <t>018-382-07</t>
  </si>
  <si>
    <t>FITCH JEFFREY A</t>
  </si>
  <si>
    <t>019-873-01</t>
  </si>
  <si>
    <t>WILSON DAVID M TRUSTEE</t>
  </si>
  <si>
    <t>012-191-56</t>
  </si>
  <si>
    <t>ARELLANO HECTOR</t>
  </si>
  <si>
    <t>015-381-03</t>
  </si>
  <si>
    <t>VIKSNA ERIKS ANDREJS TRUSTEE</t>
  </si>
  <si>
    <t>EL DORADO SAVINGS BANK</t>
  </si>
  <si>
    <t>004-151-07</t>
  </si>
  <si>
    <t>018-391-08</t>
  </si>
  <si>
    <t>JORDAN RALPH E</t>
  </si>
  <si>
    <t>019-404-06</t>
  </si>
  <si>
    <t>SCHILLING JOHN</t>
  </si>
  <si>
    <t>016-183-32</t>
  </si>
  <si>
    <t>CARRY HEPPNER LLC</t>
  </si>
  <si>
    <t>014-461-05</t>
  </si>
  <si>
    <t>JIM MENESINI PETROLEUM LLC</t>
  </si>
  <si>
    <t>021-472-13</t>
  </si>
  <si>
    <t>WHEELER KELLIE</t>
  </si>
  <si>
    <t>019-676-18</t>
  </si>
  <si>
    <t>TIETJE JASON P</t>
  </si>
  <si>
    <t>029-431-16</t>
  </si>
  <si>
    <t>JONES DANIEL L</t>
  </si>
  <si>
    <t>PREMIER MORTGAGE RESOURCES LLC</t>
  </si>
  <si>
    <t>019-202-08</t>
  </si>
  <si>
    <t>JONES WARD MICHAEL</t>
  </si>
  <si>
    <t>001-431-03</t>
  </si>
  <si>
    <t>JEKA CHRIS E</t>
  </si>
  <si>
    <t>020-173-04</t>
  </si>
  <si>
    <t>WREN JAMES</t>
  </si>
  <si>
    <t>019-931-08</t>
  </si>
  <si>
    <t>LONGE BRANDON J</t>
  </si>
  <si>
    <t>020-361-27</t>
  </si>
  <si>
    <t>MCCALLUM KIRK</t>
  </si>
  <si>
    <t>017-442-16</t>
  </si>
  <si>
    <t>VAN SICKLE JAY R</t>
  </si>
  <si>
    <t>020-552-15</t>
  </si>
  <si>
    <t>SOLOMON KURTIS</t>
  </si>
  <si>
    <t>004-301-17</t>
  </si>
  <si>
    <t>SMITH LARRY T</t>
  </si>
  <si>
    <t>PONY EXPRESS HOME SALES LLC</t>
  </si>
  <si>
    <t>OAKTREE FUNDING CORP</t>
  </si>
  <si>
    <t>CENTRAL TRUST BANK</t>
  </si>
  <si>
    <t>019-463-06</t>
  </si>
  <si>
    <t>BRAUN JEREMIAH</t>
  </si>
  <si>
    <t>021-071-28</t>
  </si>
  <si>
    <t>SANDBANK PROPERTIES II LLC</t>
  </si>
  <si>
    <t>018-404-66</t>
  </si>
  <si>
    <t>SHORE CHRISTOPHER WADE</t>
  </si>
  <si>
    <t>020-865-06</t>
  </si>
  <si>
    <t>MILLER PRESCOTT L TRUSTEE</t>
  </si>
  <si>
    <t>010-321-13</t>
  </si>
  <si>
    <t>HARRELL WARREN B</t>
  </si>
  <si>
    <t>020-932-03</t>
  </si>
  <si>
    <t>MADDALENA ELIZABETH</t>
  </si>
  <si>
    <t>ROCKET MORTGAGE LLC</t>
  </si>
  <si>
    <t>022-361-08</t>
  </si>
  <si>
    <t>NEHER NICHOLAS T</t>
  </si>
  <si>
    <t>SIERRA PACIFIC FEDERAL CREDIT UNION</t>
  </si>
  <si>
    <t>029-153-05</t>
  </si>
  <si>
    <t>PATTON SHERYL H</t>
  </si>
  <si>
    <t>HOMEBRIDGE FINANCIAL SERVICES INC</t>
  </si>
  <si>
    <t>015-201-09</t>
  </si>
  <si>
    <t>MASSEY JASON M</t>
  </si>
  <si>
    <t>017-173-01</t>
  </si>
  <si>
    <t>WALKER EDWARD L TRUSTEE</t>
  </si>
  <si>
    <t>020-683-05</t>
  </si>
  <si>
    <t>ROGERS TREVOR J</t>
  </si>
  <si>
    <t>021-501-37</t>
  </si>
  <si>
    <t>DURBIN ZACHARY</t>
  </si>
  <si>
    <t>GREAT BASIN FEDERAL CREDIT UNION</t>
  </si>
  <si>
    <t>ROCK CANYON BANK</t>
  </si>
  <si>
    <t>CITI REAL ESTATE FUNDING INC</t>
  </si>
  <si>
    <t>019-842-06</t>
  </si>
  <si>
    <t>CUTHBERT MARDI ANNETTE</t>
  </si>
  <si>
    <t>020-234-07</t>
  </si>
  <si>
    <t>HERNANDEZ-RUIZ HUGO ABEL</t>
  </si>
  <si>
    <t>022-492-01</t>
  </si>
  <si>
    <t>MURO JOSE M JR</t>
  </si>
  <si>
    <t>020-756-02</t>
  </si>
  <si>
    <t>HISH DAVID G JR</t>
  </si>
  <si>
    <t>CMG MORTGAGE INC</t>
  </si>
  <si>
    <t>019-262-05</t>
  </si>
  <si>
    <t>LISY JUDY A</t>
  </si>
  <si>
    <t>017-451-02</t>
  </si>
  <si>
    <t>FAUST SUZY LEE</t>
  </si>
  <si>
    <t>020-641-24</t>
  </si>
  <si>
    <t>WILSON ANDREW B</t>
  </si>
  <si>
    <t>003-012-01</t>
  </si>
  <si>
    <t>21ST MORTGAGE CORP</t>
  </si>
  <si>
    <t>003-023-05</t>
  </si>
  <si>
    <t>003-011-14</t>
  </si>
  <si>
    <t>003-012-22</t>
  </si>
  <si>
    <t>019-761-02</t>
  </si>
  <si>
    <t>ALFANO RUSSELL</t>
  </si>
  <si>
    <t>021-242-19</t>
  </si>
  <si>
    <t>M4 VICTORY 2 LLC</t>
  </si>
  <si>
    <t>COMERICA BANK</t>
  </si>
  <si>
    <t>017-234-13</t>
  </si>
  <si>
    <t>VA; MANUFACTURED HOM</t>
  </si>
  <si>
    <t>CLIFTON SHIRLEY J</t>
  </si>
  <si>
    <t>020-371-05</t>
  </si>
  <si>
    <t>SANNINO JACQUELINE JEZEBEL</t>
  </si>
  <si>
    <t>029-072-06</t>
  </si>
  <si>
    <t>GRUVER JOSHUA K</t>
  </si>
  <si>
    <t>021-082-42</t>
  </si>
  <si>
    <t>NAY JUDITH A</t>
  </si>
  <si>
    <t>022-272-18</t>
  </si>
  <si>
    <t>LUGO ANTHONY MICHAEL HERNANDEZ JR</t>
  </si>
  <si>
    <t>QUORUM FEDERAL CREDIT UNION</t>
  </si>
  <si>
    <t>017-023-21</t>
  </si>
  <si>
    <t>CROFT CLIFFORD</t>
  </si>
  <si>
    <t>019-721-05</t>
  </si>
  <si>
    <t>PEAT ROBERT ALAN TRUSTEE</t>
  </si>
  <si>
    <t>020-191-14</t>
  </si>
  <si>
    <t>EDGINGTON ROY G JR</t>
  </si>
  <si>
    <t>020-521-22</t>
  </si>
  <si>
    <t>ROYALTY PROPERTIES LLC</t>
  </si>
  <si>
    <t>019-921-22</t>
  </si>
  <si>
    <t>SINGLETON NICOLE M</t>
  </si>
  <si>
    <t>022-075-06</t>
  </si>
  <si>
    <t>ROBERTS ASHLEE</t>
  </si>
  <si>
    <t>018-428-01</t>
  </si>
  <si>
    <t>HORVATH LINDA JOAN</t>
  </si>
  <si>
    <t>009-082-06</t>
  </si>
  <si>
    <t>MITCHELL TYLER</t>
  </si>
  <si>
    <t>019-992-03</t>
  </si>
  <si>
    <t>SMITH LEROY H</t>
  </si>
  <si>
    <t>020-553-40</t>
  </si>
  <si>
    <t>JOHNSON ROYAL J</t>
  </si>
  <si>
    <t>AMERICAN ADVISORS GROUP</t>
  </si>
  <si>
    <t>019-361-05</t>
  </si>
  <si>
    <t>BALLARD VIRGIL B TRUSTEE</t>
  </si>
  <si>
    <t>BALLARD RAND ALEXANDER</t>
  </si>
  <si>
    <t>018-404-18</t>
  </si>
  <si>
    <t>HULSEY WENDY L</t>
  </si>
  <si>
    <t>019-358-01</t>
  </si>
  <si>
    <t>SULLIVAN JACKIE</t>
  </si>
  <si>
    <t>009-241-11</t>
  </si>
  <si>
    <t>SHELTON DAVID A</t>
  </si>
  <si>
    <t>PROSPERITY HOME MORTGAGE LLC</t>
  </si>
  <si>
    <t>LENNAR MORTGAGE LLC</t>
  </si>
  <si>
    <t>022-012-05</t>
  </si>
  <si>
    <t>SANCHEZ JOHN E JR</t>
  </si>
  <si>
    <t>019-552-10</t>
  </si>
  <si>
    <t>FORSYTHE KENNETH</t>
  </si>
  <si>
    <t>018-291-08</t>
  </si>
  <si>
    <t>CARTWRIGHT TRACY</t>
  </si>
  <si>
    <t>010-111-19</t>
  </si>
  <si>
    <t>SIEBERS AMANDA</t>
  </si>
  <si>
    <t>GUILD MORTGAGE COMPANY</t>
  </si>
  <si>
    <t>014-621-12</t>
  </si>
  <si>
    <t>019-572-02</t>
  </si>
  <si>
    <t>MERCURIO DANIEL A</t>
  </si>
  <si>
    <t>029-571-07</t>
  </si>
  <si>
    <t>CAPONI GEORGE</t>
  </si>
  <si>
    <t>019-512-05</t>
  </si>
  <si>
    <t>GUERRERO-HERRERA CINDY</t>
  </si>
  <si>
    <t>009-031-02</t>
  </si>
  <si>
    <t>CREGO ALAN</t>
  </si>
  <si>
    <t>PACIFIC RESIDENTIAL MORTGAGE LLC</t>
  </si>
  <si>
    <t>020-602-08</t>
  </si>
  <si>
    <t>RAMIREZ CHRISTIE L</t>
  </si>
  <si>
    <t>014-221-25</t>
  </si>
  <si>
    <t>THOMANN PATRICK P SR</t>
  </si>
  <si>
    <t>029-101-06</t>
  </si>
  <si>
    <t>UNDERWOOD WILLIAM D JR</t>
  </si>
  <si>
    <t>UNITED STATES OF AMERICA</t>
  </si>
  <si>
    <t>016-367-08</t>
  </si>
  <si>
    <t>M &amp; T BANK</t>
  </si>
  <si>
    <t>004-321-25</t>
  </si>
  <si>
    <t>LOPEZ FREDRICK</t>
  </si>
  <si>
    <t>AMERICAN FINANCIAL NETWORK INC</t>
  </si>
  <si>
    <t>ACT</t>
  </si>
  <si>
    <t>ATE</t>
  </si>
  <si>
    <t>CAL</t>
  </si>
  <si>
    <t>FA</t>
  </si>
  <si>
    <t>FC</t>
  </si>
  <si>
    <t>LT</t>
  </si>
  <si>
    <t>NEX</t>
  </si>
  <si>
    <t>SIG</t>
  </si>
  <si>
    <t>ST</t>
  </si>
  <si>
    <t>STG</t>
  </si>
  <si>
    <t>TI</t>
  </si>
  <si>
    <t>TT</t>
  </si>
  <si>
    <t>TTE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</si>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</sst>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7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6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7" applyFont="1" applyFill="1" applyBorder="1" applyAlignment="1">
      <alignment wrapText="1"/>
    </xf>
    <xf numFmtId="0" fontId="4" fillId="0" borderId="6" xfId="7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4" applyFont="1" applyFill="1" applyBorder="1" applyAlignment="1">
      <alignment wrapText="1"/>
    </xf>
    <xf numFmtId="164" fontId="4" fillId="0" borderId="6" xfId="4" applyNumberFormat="1" applyFont="1" applyFill="1" applyBorder="1" applyAlignment="1">
      <alignment horizontal="right" wrapText="1"/>
    </xf>
    <xf numFmtId="0" fontId="4" fillId="0" borderId="6" xfId="3" applyFont="1" applyFill="1" applyBorder="1" applyAlignment="1">
      <alignment horizontal="right" wrapText="1"/>
    </xf>
    <xf numFmtId="0" fontId="0" fillId="0" borderId="6" xfId="0" applyBorder="1"/>
    <xf numFmtId="14" fontId="0" fillId="0" borderId="0" xfId="0" applyNumberFormat="1"/>
    <xf numFmtId="0" fontId="11" fillId="0" borderId="6" xfId="7" applyFont="1" applyFill="1" applyBorder="1" applyAlignment="1">
      <alignment wrapText="1"/>
    </xf>
    <xf numFmtId="0" fontId="11" fillId="0" borderId="6" xfId="7" applyFont="1" applyFill="1" applyBorder="1" applyAlignment="1">
      <alignment horizontal="right" wrapText="1"/>
    </xf>
    <xf numFmtId="0" fontId="15" fillId="2" borderId="12" xfId="5" applyFont="1" applyFill="1" applyBorder="1" applyAlignment="1">
      <alignment horizontal="center"/>
    </xf>
    <xf numFmtId="14" fontId="15" fillId="2" borderId="12" xfId="5" applyNumberFormat="1" applyFont="1" applyFill="1" applyBorder="1" applyAlignment="1">
      <alignment horizontal="center"/>
    </xf>
    <xf numFmtId="0" fontId="15" fillId="2" borderId="12" xfId="2" applyFont="1" applyFill="1" applyBorder="1" applyAlignment="1">
      <alignment horizontal="center"/>
    </xf>
    <xf numFmtId="14" fontId="15" fillId="2" borderId="12" xfId="2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4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7" applyFont="1" applyFill="1" applyBorder="1" applyAlignment="1">
      <alignment horizontal="left" wrapText="1"/>
    </xf>
    <xf numFmtId="0" fontId="1" fillId="0" borderId="6" xfId="7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3" applyNumberFormat="1" applyFont="1" applyFill="1" applyBorder="1" applyAlignment="1">
      <alignment horizontal="right" wrapText="1"/>
    </xf>
    <xf numFmtId="164" fontId="14" fillId="0" borderId="0" xfId="3" applyNumberFormat="1" applyFont="1" applyFill="1" applyBorder="1" applyAlignment="1">
      <alignment horizontal="right" wrapText="1"/>
    </xf>
    <xf numFmtId="0" fontId="10" fillId="0" borderId="6" xfId="3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3" applyFont="1" applyFill="1" applyBorder="1" applyAlignment="1">
      <alignment horizontal="left" wrapText="1"/>
    </xf>
    <xf numFmtId="0" fontId="10" fillId="0" borderId="6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horizontal="left"/>
    </xf>
    <xf numFmtId="0" fontId="10" fillId="0" borderId="6" xfId="3" applyFont="1" applyFill="1" applyBorder="1" applyAlignment="1">
      <alignment horizontal="right"/>
    </xf>
    <xf numFmtId="164" fontId="10" fillId="0" borderId="6" xfId="3" applyNumberFormat="1" applyFont="1" applyFill="1" applyBorder="1" applyAlignment="1">
      <alignment horizontal="right"/>
    </xf>
    <xf numFmtId="0" fontId="10" fillId="0" borderId="6" xfId="4" applyFont="1" applyFill="1" applyBorder="1" applyAlignment="1">
      <alignment wrapText="1"/>
    </xf>
    <xf numFmtId="1" fontId="10" fillId="0" borderId="6" xfId="4" applyNumberFormat="1" applyFont="1" applyFill="1" applyBorder="1" applyAlignment="1">
      <alignment horizontal="right" wrapText="1"/>
    </xf>
    <xf numFmtId="164" fontId="10" fillId="0" borderId="6" xfId="4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3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4" applyFont="1" applyFill="1" applyBorder="1" applyAlignment="1">
      <alignment wrapText="1"/>
    </xf>
    <xf numFmtId="1" fontId="10" fillId="0" borderId="0" xfId="4" applyNumberFormat="1" applyFont="1" applyFill="1" applyBorder="1" applyAlignment="1">
      <alignment horizontal="right" wrapText="1"/>
    </xf>
    <xf numFmtId="164" fontId="10" fillId="0" borderId="0" xfId="4" applyNumberFormat="1" applyFont="1" applyFill="1" applyBorder="1" applyAlignment="1">
      <alignment horizontal="center" wrapText="1"/>
    </xf>
    <xf numFmtId="1" fontId="1" fillId="0" borderId="6" xfId="4" applyNumberFormat="1" applyFont="1" applyFill="1" applyBorder="1" applyAlignment="1">
      <alignment horizontal="right" wrapText="1"/>
    </xf>
    <xf numFmtId="0" fontId="15" fillId="0" borderId="6" xfId="4" applyFont="1" applyFill="1" applyBorder="1" applyAlignment="1">
      <alignment wrapText="1"/>
    </xf>
    <xf numFmtId="1" fontId="15" fillId="0" borderId="6" xfId="4" applyNumberFormat="1" applyFont="1" applyFill="1" applyBorder="1" applyAlignment="1">
      <alignment horizontal="right" wrapText="1"/>
    </xf>
    <xf numFmtId="164" fontId="15" fillId="0" borderId="6" xfId="4" applyNumberFormat="1" applyFont="1" applyFill="1" applyBorder="1" applyAlignment="1">
      <alignment horizontal="center" wrapText="1"/>
    </xf>
    <xf numFmtId="0" fontId="1" fillId="0" borderId="6" xfId="4" applyFont="1" applyFill="1" applyBorder="1" applyAlignment="1">
      <alignment wrapText="1"/>
    </xf>
    <xf numFmtId="0" fontId="10" fillId="3" borderId="19" xfId="11" applyFont="1" applyFill="1" applyBorder="1" applyAlignment="1">
      <alignment horizontal="center"/>
    </xf>
    <xf numFmtId="0" fontId="10" fillId="3" borderId="19" xfId="9" applyFont="1" applyFill="1" applyBorder="1" applyAlignment="1">
      <alignment horizontal="center"/>
    </xf>
    <xf numFmtId="0" fontId="10" fillId="3" borderId="16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2" borderId="13" xfId="8" applyFont="1" applyFill="1" applyBorder="1" applyAlignment="1">
      <alignment horizontal="center"/>
    </xf>
    <xf numFmtId="0" fontId="16" fillId="0" borderId="6" xfId="6" applyFont="1" applyFill="1" applyBorder="1" applyAlignment="1">
      <alignment horizontal="left"/>
    </xf>
    <xf numFmtId="0" fontId="16" fillId="0" borderId="6" xfId="6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6" applyNumberFormat="1" applyFont="1" applyFill="1" applyBorder="1" applyAlignment="1"/>
    <xf numFmtId="164" fontId="11" fillId="0" borderId="6" xfId="7" applyNumberFormat="1" applyFont="1" applyFill="1" applyBorder="1" applyAlignment="1">
      <alignment wrapText="1"/>
    </xf>
    <xf numFmtId="164" fontId="4" fillId="0" borderId="6" xfId="7" applyNumberFormat="1" applyFont="1" applyFill="1" applyBorder="1" applyAlignment="1">
      <alignment wrapText="1"/>
    </xf>
    <xf numFmtId="164" fontId="1" fillId="0" borderId="6" xfId="7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6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14" fontId="18" fillId="0" borderId="18" xfId="12" applyNumberFormat="1" applyFont="1" applyFill="1" applyBorder="1" applyAlignment="1">
      <alignment horizontal="right" wrapText="1"/>
    </xf>
    <xf numFmtId="0" fontId="18" fillId="0" borderId="18" xfId="9" applyFont="1" applyFill="1" applyBorder="1" applyAlignment="1">
      <alignment wrapText="1"/>
    </xf>
    <xf numFmtId="0" fontId="18" fillId="0" borderId="18" xfId="9" applyFont="1" applyFill="1" applyBorder="1" applyAlignment="1">
      <alignment horizontal="right" wrapText="1"/>
    </xf>
    <xf numFmtId="165" fontId="18" fillId="0" borderId="18" xfId="9" applyNumberFormat="1" applyFont="1" applyFill="1" applyBorder="1" applyAlignment="1">
      <alignment horizontal="right" wrapText="1"/>
    </xf>
    <xf numFmtId="14" fontId="18" fillId="0" borderId="18" xfId="9" applyNumberFormat="1" applyFont="1" applyFill="1" applyBorder="1" applyAlignment="1">
      <alignment horizontal="right" wrapText="1"/>
    </xf>
    <xf numFmtId="0" fontId="18" fillId="0" borderId="18" xfId="10" applyFont="1" applyFill="1" applyBorder="1" applyAlignment="1">
      <alignment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4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5" applyFont="1" applyFill="1" applyBorder="1" applyAlignment="1">
      <alignment horizontal="right" wrapText="1"/>
    </xf>
    <xf numFmtId="14" fontId="18" fillId="0" borderId="18" xfId="5" applyNumberFormat="1" applyFont="1" applyFill="1" applyBorder="1" applyAlignment="1">
      <alignment horizontal="right" wrapText="1"/>
    </xf>
    <xf numFmtId="0" fontId="18" fillId="0" borderId="18" xfId="5" applyFont="1" applyFill="1" applyBorder="1" applyAlignment="1">
      <alignment wrapText="1"/>
    </xf>
    <xf numFmtId="165" fontId="18" fillId="0" borderId="18" xfId="5" applyNumberFormat="1" applyFont="1" applyFill="1" applyBorder="1" applyAlignment="1">
      <alignment horizontal="right" wrapText="1"/>
    </xf>
    <xf numFmtId="0" fontId="10" fillId="0" borderId="0" xfId="5"/>
    <xf numFmtId="0" fontId="18" fillId="0" borderId="18" xfId="2" applyFont="1" applyFill="1" applyBorder="1" applyAlignment="1">
      <alignment horizontal="right" wrapText="1"/>
    </xf>
    <xf numFmtId="14" fontId="18" fillId="0" borderId="18" xfId="2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wrapText="1"/>
    </xf>
    <xf numFmtId="165" fontId="18" fillId="0" borderId="18" xfId="2" applyNumberFormat="1" applyFont="1" applyFill="1" applyBorder="1" applyAlignment="1">
      <alignment horizontal="right" wrapText="1"/>
    </xf>
    <xf numFmtId="0" fontId="10" fillId="0" borderId="0" xfId="12"/>
    <xf numFmtId="0" fontId="10" fillId="0" borderId="0" xfId="10"/>
    <xf numFmtId="0" fontId="17" fillId="0" borderId="6" xfId="4" applyFont="1" applyFill="1" applyBorder="1" applyAlignment="1">
      <alignment wrapText="1"/>
    </xf>
    <xf numFmtId="1" fontId="17" fillId="0" borderId="6" xfId="4" applyNumberFormat="1" applyFont="1" applyFill="1" applyBorder="1" applyAlignment="1">
      <alignment horizontal="right" wrapText="1"/>
    </xf>
    <xf numFmtId="164" fontId="17" fillId="0" borderId="6" xfId="4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7" applyFont="1" applyFill="1" applyBorder="1" applyAlignment="1">
      <alignment wrapText="1"/>
    </xf>
    <xf numFmtId="0" fontId="17" fillId="0" borderId="6" xfId="7" applyFont="1" applyFill="1" applyBorder="1" applyAlignment="1">
      <alignment horizontal="right" wrapText="1"/>
    </xf>
    <xf numFmtId="164" fontId="17" fillId="0" borderId="6" xfId="7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7" applyFont="1" applyFill="1" applyBorder="1" applyAlignment="1">
      <alignment horizontal="left" wrapText="1"/>
    </xf>
    <xf numFmtId="0" fontId="19" fillId="0" borderId="6" xfId="6" applyFont="1" applyFill="1" applyBorder="1" applyAlignment="1">
      <alignment horizontal="left"/>
    </xf>
    <xf numFmtId="0" fontId="19" fillId="0" borderId="6" xfId="6" applyFont="1" applyFill="1" applyBorder="1" applyAlignment="1">
      <alignment horizontal="right"/>
    </xf>
    <xf numFmtId="164" fontId="19" fillId="0" borderId="6" xfId="6" applyNumberFormat="1" applyFont="1" applyFill="1" applyBorder="1" applyAlignment="1"/>
    <xf numFmtId="0" fontId="17" fillId="0" borderId="6" xfId="3" applyFont="1" applyFill="1" applyBorder="1" applyAlignment="1">
      <alignment horizontal="left" wrapText="1"/>
    </xf>
    <xf numFmtId="0" fontId="17" fillId="0" borderId="6" xfId="3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4">
    <cellStyle name="Hyperlink" xfId="1" builtinId="8"/>
    <cellStyle name="Normal" xfId="0" builtinId="0"/>
    <cellStyle name="Normal 2" xfId="13"/>
    <cellStyle name="Normal_LOAN DETAILS" xfId="2"/>
    <cellStyle name="Normal_LOAN ONLY STATS" xfId="3"/>
    <cellStyle name="Normal_LOANS_LIST" xfId="9"/>
    <cellStyle name="Normal_OVERALL STATS" xfId="4"/>
    <cellStyle name="Normal_SALES DETAILS" xfId="5"/>
    <cellStyle name="Normal_SALES STATS" xfId="6"/>
    <cellStyle name="Normal_SALES STATS_1" xfId="7"/>
    <cellStyle name="Normal_SALES_LIST" xfId="12"/>
    <cellStyle name="Normal_SALES_LIST_1" xfId="11"/>
    <cellStyle name="Normal_SALESLOANSLIST" xfId="10"/>
    <cellStyle name="Normal_Sheet2" xfId="8"/>
  </cellStyles>
  <dxfs count="14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863</c:v>
                </c:pt>
                <c:pt idx="1">
                  <c:v>459</c:v>
                </c:pt>
                <c:pt idx="2">
                  <c:v>381</c:v>
                </c:pt>
                <c:pt idx="3">
                  <c:v>93</c:v>
                </c:pt>
                <c:pt idx="4">
                  <c:v>57</c:v>
                </c:pt>
                <c:pt idx="5">
                  <c:v>45</c:v>
                </c:pt>
                <c:pt idx="6">
                  <c:v>27</c:v>
                </c:pt>
                <c:pt idx="7">
                  <c:v>22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shape val="box"/>
        <c:axId val="115385088"/>
        <c:axId val="115386624"/>
        <c:axId val="0"/>
      </c:bar3DChart>
      <c:catAx>
        <c:axId val="115385088"/>
        <c:scaling>
          <c:orientation val="minMax"/>
        </c:scaling>
        <c:axPos val="b"/>
        <c:numFmt formatCode="General" sourceLinked="1"/>
        <c:majorTickMark val="none"/>
        <c:tickLblPos val="nextTo"/>
        <c:crossAx val="115386624"/>
        <c:crosses val="autoZero"/>
        <c:auto val="1"/>
        <c:lblAlgn val="ctr"/>
        <c:lblOffset val="100"/>
      </c:catAx>
      <c:valAx>
        <c:axId val="115386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385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STATS'!$A$25:$A$37</c:f>
              <c:strCache>
                <c:ptCount val="13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True Title and Escrow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Signature Title</c:v>
                </c:pt>
                <c:pt idx="10">
                  <c:v>Calatlantic Title West</c:v>
                </c:pt>
                <c:pt idx="11">
                  <c:v>Nextitle Northern Nevada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STATS'!$B$25:$B$37</c:f>
              <c:numCache>
                <c:formatCode>0</c:formatCode>
                <c:ptCount val="13"/>
                <c:pt idx="0">
                  <c:v>175</c:v>
                </c:pt>
                <c:pt idx="1">
                  <c:v>140</c:v>
                </c:pt>
                <c:pt idx="2">
                  <c:v>65</c:v>
                </c:pt>
                <c:pt idx="3">
                  <c:v>51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hape val="box"/>
        <c:axId val="115749248"/>
        <c:axId val="115750784"/>
        <c:axId val="0"/>
      </c:bar3DChart>
      <c:catAx>
        <c:axId val="115749248"/>
        <c:scaling>
          <c:orientation val="minMax"/>
        </c:scaling>
        <c:axPos val="b"/>
        <c:numFmt formatCode="General" sourceLinked="1"/>
        <c:majorTickMark val="none"/>
        <c:tickLblPos val="nextTo"/>
        <c:crossAx val="115750784"/>
        <c:crosses val="autoZero"/>
        <c:auto val="1"/>
        <c:lblAlgn val="ctr"/>
        <c:lblOffset val="100"/>
      </c:catAx>
      <c:valAx>
        <c:axId val="115750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74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STATS'!$A$43:$A$55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STATS'!$B$43:$B$55</c:f>
              <c:numCache>
                <c:formatCode>0</c:formatCode>
                <c:ptCount val="13"/>
                <c:pt idx="0">
                  <c:v>1003</c:v>
                </c:pt>
                <c:pt idx="1">
                  <c:v>634</c:v>
                </c:pt>
                <c:pt idx="2">
                  <c:v>446</c:v>
                </c:pt>
                <c:pt idx="3">
                  <c:v>144</c:v>
                </c:pt>
                <c:pt idx="4">
                  <c:v>58</c:v>
                </c:pt>
                <c:pt idx="5">
                  <c:v>48</c:v>
                </c:pt>
                <c:pt idx="6">
                  <c:v>28</c:v>
                </c:pt>
                <c:pt idx="7">
                  <c:v>27</c:v>
                </c:pt>
                <c:pt idx="8">
                  <c:v>13</c:v>
                </c:pt>
                <c:pt idx="9">
                  <c:v>13</c:v>
                </c:pt>
                <c:pt idx="10">
                  <c:v>9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</c:ser>
        <c:shape val="box"/>
        <c:axId val="115768704"/>
        <c:axId val="115782784"/>
        <c:axId val="0"/>
      </c:bar3DChart>
      <c:catAx>
        <c:axId val="115768704"/>
        <c:scaling>
          <c:orientation val="minMax"/>
        </c:scaling>
        <c:axPos val="b"/>
        <c:numFmt formatCode="General" sourceLinked="1"/>
        <c:majorTickMark val="none"/>
        <c:tickLblPos val="nextTo"/>
        <c:crossAx val="115782784"/>
        <c:crosses val="autoZero"/>
        <c:auto val="1"/>
        <c:lblAlgn val="ctr"/>
        <c:lblOffset val="100"/>
      </c:catAx>
      <c:valAx>
        <c:axId val="115782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768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279703134.31999999</c:v>
                </c:pt>
                <c:pt idx="1">
                  <c:v>195890140.63999999</c:v>
                </c:pt>
                <c:pt idx="2">
                  <c:v>157334539</c:v>
                </c:pt>
                <c:pt idx="3">
                  <c:v>55375581.130000003</c:v>
                </c:pt>
                <c:pt idx="4">
                  <c:v>27340222</c:v>
                </c:pt>
                <c:pt idx="5">
                  <c:v>12950600</c:v>
                </c:pt>
                <c:pt idx="6">
                  <c:v>13209121</c:v>
                </c:pt>
                <c:pt idx="7">
                  <c:v>4856450</c:v>
                </c:pt>
                <c:pt idx="8">
                  <c:v>2291900</c:v>
                </c:pt>
                <c:pt idx="9">
                  <c:v>1869900</c:v>
                </c:pt>
                <c:pt idx="10">
                  <c:v>2901400</c:v>
                </c:pt>
                <c:pt idx="11">
                  <c:v>805000</c:v>
                </c:pt>
                <c:pt idx="12">
                  <c:v>300000</c:v>
                </c:pt>
              </c:numCache>
            </c:numRef>
          </c:val>
        </c:ser>
        <c:shape val="box"/>
        <c:axId val="115800704"/>
        <c:axId val="115683712"/>
        <c:axId val="0"/>
      </c:bar3DChart>
      <c:catAx>
        <c:axId val="115800704"/>
        <c:scaling>
          <c:orientation val="minMax"/>
        </c:scaling>
        <c:axPos val="b"/>
        <c:numFmt formatCode="General" sourceLinked="1"/>
        <c:majorTickMark val="none"/>
        <c:tickLblPos val="nextTo"/>
        <c:crossAx val="115683712"/>
        <c:crosses val="autoZero"/>
        <c:auto val="1"/>
        <c:lblAlgn val="ctr"/>
        <c:lblOffset val="100"/>
      </c:catAx>
      <c:valAx>
        <c:axId val="115683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800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STATS'!$A$25:$A$37</c:f>
              <c:strCache>
                <c:ptCount val="13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True Title and Escrow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Signature Title</c:v>
                </c:pt>
                <c:pt idx="10">
                  <c:v>Calatlantic Title West</c:v>
                </c:pt>
                <c:pt idx="11">
                  <c:v>Nextitle Northern Nevada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STATS'!$C$25:$C$37</c:f>
              <c:numCache>
                <c:formatCode>"$"#,##0</c:formatCode>
                <c:ptCount val="13"/>
                <c:pt idx="0">
                  <c:v>188533076.86000001</c:v>
                </c:pt>
                <c:pt idx="1">
                  <c:v>42373389.909999996</c:v>
                </c:pt>
                <c:pt idx="2">
                  <c:v>38639744</c:v>
                </c:pt>
                <c:pt idx="3">
                  <c:v>23295248</c:v>
                </c:pt>
                <c:pt idx="4">
                  <c:v>3566760</c:v>
                </c:pt>
                <c:pt idx="5">
                  <c:v>1340212</c:v>
                </c:pt>
                <c:pt idx="6">
                  <c:v>1029904</c:v>
                </c:pt>
                <c:pt idx="7">
                  <c:v>558772</c:v>
                </c:pt>
                <c:pt idx="8">
                  <c:v>385980</c:v>
                </c:pt>
                <c:pt idx="9">
                  <c:v>9500000</c:v>
                </c:pt>
                <c:pt idx="10">
                  <c:v>500000</c:v>
                </c:pt>
                <c:pt idx="11">
                  <c:v>293040</c:v>
                </c:pt>
                <c:pt idx="12">
                  <c:v>175000</c:v>
                </c:pt>
              </c:numCache>
            </c:numRef>
          </c:val>
        </c:ser>
        <c:shape val="box"/>
        <c:axId val="115726208"/>
        <c:axId val="115727744"/>
        <c:axId val="0"/>
      </c:bar3DChart>
      <c:catAx>
        <c:axId val="115726208"/>
        <c:scaling>
          <c:orientation val="minMax"/>
        </c:scaling>
        <c:axPos val="b"/>
        <c:numFmt formatCode="General" sourceLinked="1"/>
        <c:majorTickMark val="none"/>
        <c:tickLblPos val="nextTo"/>
        <c:crossAx val="115727744"/>
        <c:crosses val="autoZero"/>
        <c:auto val="1"/>
        <c:lblAlgn val="ctr"/>
        <c:lblOffset val="100"/>
      </c:catAx>
      <c:valAx>
        <c:axId val="115727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726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STATS'!$A$43:$A$55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STATS'!$C$43:$C$55</c:f>
              <c:numCache>
                <c:formatCode>"$"#,##0</c:formatCode>
                <c:ptCount val="13"/>
                <c:pt idx="0">
                  <c:v>322076524.23000002</c:v>
                </c:pt>
                <c:pt idx="1">
                  <c:v>384423217.5</c:v>
                </c:pt>
                <c:pt idx="2">
                  <c:v>195974283</c:v>
                </c:pt>
                <c:pt idx="3">
                  <c:v>78670829.129999995</c:v>
                </c:pt>
                <c:pt idx="4">
                  <c:v>27840222</c:v>
                </c:pt>
                <c:pt idx="5">
                  <c:v>13509372</c:v>
                </c:pt>
                <c:pt idx="6">
                  <c:v>22709121</c:v>
                </c:pt>
                <c:pt idx="7">
                  <c:v>8423210</c:v>
                </c:pt>
                <c:pt idx="8">
                  <c:v>3321804</c:v>
                </c:pt>
                <c:pt idx="9">
                  <c:v>3210112</c:v>
                </c:pt>
                <c:pt idx="10">
                  <c:v>3287380</c:v>
                </c:pt>
                <c:pt idx="11">
                  <c:v>1098040</c:v>
                </c:pt>
                <c:pt idx="12">
                  <c:v>475000</c:v>
                </c:pt>
              </c:numCache>
            </c:numRef>
          </c:val>
        </c:ser>
        <c:shape val="box"/>
        <c:axId val="115819648"/>
        <c:axId val="115821184"/>
        <c:axId val="0"/>
      </c:bar3DChart>
      <c:catAx>
        <c:axId val="115819648"/>
        <c:scaling>
          <c:orientation val="minMax"/>
        </c:scaling>
        <c:axPos val="b"/>
        <c:numFmt formatCode="General" sourceLinked="1"/>
        <c:majorTickMark val="none"/>
        <c:tickLblPos val="nextTo"/>
        <c:crossAx val="115821184"/>
        <c:crosses val="autoZero"/>
        <c:auto val="1"/>
        <c:lblAlgn val="ctr"/>
        <c:lblOffset val="100"/>
      </c:catAx>
      <c:valAx>
        <c:axId val="115821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819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60</xdr:row>
      <xdr:rowOff>9525</xdr:rowOff>
    </xdr:from>
    <xdr:to>
      <xdr:col>6</xdr:col>
      <xdr:colOff>1152524</xdr:colOff>
      <xdr:row>77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78</xdr:row>
      <xdr:rowOff>19050</xdr:rowOff>
    </xdr:from>
    <xdr:to>
      <xdr:col>6</xdr:col>
      <xdr:colOff>1152524</xdr:colOff>
      <xdr:row>95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96</xdr:row>
      <xdr:rowOff>0</xdr:rowOff>
    </xdr:from>
    <xdr:to>
      <xdr:col>6</xdr:col>
      <xdr:colOff>1143000</xdr:colOff>
      <xdr:row>112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190500</xdr:colOff>
      <xdr:row>76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78</xdr:row>
      <xdr:rowOff>9525</xdr:rowOff>
    </xdr:from>
    <xdr:to>
      <xdr:col>20</xdr:col>
      <xdr:colOff>190499</xdr:colOff>
      <xdr:row>95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96</xdr:row>
      <xdr:rowOff>9525</xdr:rowOff>
    </xdr:from>
    <xdr:to>
      <xdr:col>20</xdr:col>
      <xdr:colOff>180974</xdr:colOff>
      <xdr:row>113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30.430555208331" createdVersion="3" refreshedVersion="3" minRefreshableVersion="3" recordCount="1973">
  <cacheSource type="worksheet">
    <worksheetSource name="Table5"/>
  </cacheSource>
  <cacheFields count="10">
    <cacheField name="FULLNAME" numFmtId="0">
      <sharedItems containsBlank="1" count="14">
        <s v="Acme Title and Escrow"/>
        <s v="Archer Title and Escrow"/>
        <s v="Calatlantic Title West"/>
        <s v="First American Title"/>
        <s v="First Centennial Title"/>
        <s v="Landmark Title"/>
        <s v="Nextitle Northern Nevada"/>
        <s v="Signature Title"/>
        <s v="Stewart Title"/>
        <s v="Stewart Title Guaranty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26">
        <s v="LANDER"/>
        <s v="MCCARRAN"/>
        <s v="KIETZKE"/>
        <s v="SPARKS"/>
        <s v="MINDEN"/>
        <s v="LAS VEGAS"/>
        <s v="INCLINE"/>
        <s v="SEATTLE"/>
        <s v="CARSON CITY"/>
        <s v="RIDGEVIEW"/>
        <s v="LAKESIDE"/>
        <s v="LAKESIDEMOANA"/>
        <s v="DAMONTE"/>
        <s v="ZEPHYR"/>
        <s v="PLUMB"/>
        <s v="DOUBLE DIAMOND"/>
        <s v="RENO CORPORATE"/>
        <s v="SOUTH KIETZKE"/>
        <s v="FERNLEY"/>
        <s v="YERINGTON"/>
        <s v="GARDNERVILLE"/>
        <s v="UNKNOWN"/>
        <s v="MAYBERRY"/>
        <s v=""/>
        <s v="PROFESSIONAL"/>
        <m u="1"/>
      </sharedItems>
    </cacheField>
    <cacheField name="EO" numFmtId="0">
      <sharedItems containsBlank="1" count="75">
        <s v="LTE"/>
        <s v="YC"/>
        <s v="NH"/>
        <s v="RA"/>
        <s v="LH"/>
        <s v="TM"/>
        <s v="JP"/>
        <s v="ET"/>
        <s v="TW"/>
        <s v="UNK"/>
        <s v="TV"/>
        <s v="VD"/>
        <s v="NCS"/>
        <s v="18"/>
        <s v="MLR"/>
        <s v="TK"/>
        <s v="PB"/>
        <s v="CC"/>
        <s v="23"/>
        <s v="9"/>
        <s v="KF"/>
        <s v="5"/>
        <s v="26"/>
        <s v="12"/>
        <s v="24"/>
        <s v="21"/>
        <s v="15"/>
        <s v="4"/>
        <s v="10"/>
        <s v="20"/>
        <s v="17"/>
        <s v="11"/>
        <s v="RLS"/>
        <s v="DP"/>
        <s v="FF"/>
        <s v="NF"/>
        <s v="CA"/>
        <s v="JML"/>
        <s v="AMG"/>
        <s v="CRF"/>
        <s v="SAB"/>
        <s v="MLM"/>
        <s v="JMS"/>
        <s v="MLC"/>
        <s v="KDJ"/>
        <s v="CRB"/>
        <s v="MIF"/>
        <s v="WLD"/>
        <s v="SLA"/>
        <s v="SJL"/>
        <s v="MDD"/>
        <s v="TEF"/>
        <s v="HB"/>
        <s v="DMR"/>
        <s v="RC"/>
        <s v="AJF"/>
        <s v="KB"/>
        <s v="DJA"/>
        <s v="KD"/>
        <s v="MMB"/>
        <s v="ASK"/>
        <s v=""/>
        <s v="DNO"/>
        <s v="DKD"/>
        <s v="DC"/>
        <s v="CD"/>
        <s v="SL"/>
        <s v="TO"/>
        <s v="RLT"/>
        <s v="ACM"/>
        <s v="KA"/>
        <s v="AE"/>
        <s v="JH"/>
        <s v="RG"/>
        <m u="1"/>
      </sharedItems>
    </cacheField>
    <cacheField name="PROPTYPE" numFmtId="0">
      <sharedItems containsBlank="1" count="11">
        <s v="SINGLE FAM RES."/>
        <s v="VACANT LAND"/>
        <s v="MOBILE HOME"/>
        <s v="SINGLE FAMILY RES."/>
        <s v="COMMERCIAL"/>
        <s v=""/>
        <s v="2-4 PLEX"/>
        <s v="APARTMENT BLDG."/>
        <s v="MOBILE HOME PARK"/>
        <s v="MO"/>
        <m u="1"/>
      </sharedItems>
    </cacheField>
    <cacheField name="DOCNUM" numFmtId="0">
      <sharedItems containsSemiMixedTypes="0" containsString="0" containsNumber="1" containsInteger="1" minValue="650755" maxValue="665660"/>
    </cacheField>
    <cacheField name="AMOUNT" numFmtId="0">
      <sharedItems containsString="0" containsBlank="1" containsNumber="1" minValue="2345" maxValue="21584000"/>
    </cacheField>
    <cacheField name="SUB" numFmtId="0">
      <sharedItems containsBlank="1" count="4">
        <s v="NO"/>
        <s v="YES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1-03T00:00:00" maxDate="2022-12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30.430637731479" createdVersion="3" refreshedVersion="3" minRefreshableVersion="3" recordCount="455">
  <cacheSource type="worksheet">
    <worksheetSource name="Table4"/>
  </cacheSource>
  <cacheFields count="8">
    <cacheField name="FULLNAME" numFmtId="0">
      <sharedItems containsBlank="1" count="20">
        <s v="Acme Title and Escrow"/>
        <s v="Archer Title and Escrow"/>
        <s v="Calatlantic Title West"/>
        <s v="First American Title"/>
        <s v="First Centennial Title"/>
        <s v="Landmark Title"/>
        <s v="Nextitle Northern Nevada"/>
        <s v="Signature Title"/>
        <s v="Stewart Title"/>
        <s v="Stewart Title Guaranty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2">
        <s v="CONVENTIONAL"/>
        <s v="VA"/>
        <s v="CREDIT LINE"/>
        <s v="FHA"/>
        <s v="COMMERCIAL"/>
        <s v="PURCHASE MONEY 2ND"/>
        <s v="HARD MONEY"/>
        <s v="CONSTRUCTION"/>
        <s v="HOME EQUITY"/>
        <s v="VA; MANUFACTURED HOM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50763" maxValue="665525"/>
    </cacheField>
    <cacheField name="AMOUNT" numFmtId="165">
      <sharedItems containsSemiMixedTypes="0" containsString="0" containsNumber="1" minValue="0" maxValue="71300000"/>
    </cacheField>
    <cacheField name="RECDATE" numFmtId="14">
      <sharedItems containsSemiMixedTypes="0" containsNonDate="0" containsDate="1" containsString="0" minDate="2022-01-03T00:00:00" maxDate="2022-12-29T00:00:00"/>
    </cacheField>
    <cacheField name="LENDER" numFmtId="0">
      <sharedItems containsBlank="1" count="201">
        <s v="UNITED FEDERAL CREDIT UNION"/>
        <s v="WELLS FARGO BANK NA"/>
        <s v="UNITED WHOLESALE MORTGAGE LLC"/>
        <s v="BAY EQUITY LLC"/>
        <s v="NEW AMERICAN FUNDING"/>
        <s v="QUORUM FEDERAL CREDIT UNION"/>
        <s v="LENNAR MORTGAGE LLC"/>
        <s v="GUILD MORTGAGE CO LLC"/>
        <s v="HOME POINT FINANCIAL CORP"/>
        <s v="GREATER NEVADA MORTGAGE"/>
        <s v="US BANK"/>
        <s v="CELEBRITY HOME LOANS LLC"/>
        <s v="WESTERN ALLIANCE BANK"/>
        <s v="NEVADA STATE BANK"/>
        <s v="PHH MORTGAGE CORP"/>
        <s v="LONGBRIDGE FINANCIAL LLC"/>
        <s v="NORTHPOINTE BANK"/>
        <s v="AMERICA FIRST FEDERAL CREDIT UNION"/>
        <s v="NEVADA HOUSING DIVISION"/>
        <s v="SUMMIT FUNDING INC"/>
        <s v="GUILD MORTGAGE COMPANY LLC"/>
        <s v="GREATER NEVADA CREDIT UNION"/>
        <s v="CALIBER HOME LOANS INC"/>
        <s v="GUILD MORTGAGE COMPANY"/>
        <s v="PACIFIC RESIDENTIAL MORTGAGE LLC"/>
        <s v="AMERICA FIRST CREDIT UNION"/>
        <s v="MALKMUS ROBERT CARL TRUSTEE"/>
        <s v="MASON MCDUFFIE MORTGAGE CORP"/>
        <s v="HERITAGE BANK OF NEVADA"/>
        <s v="GREATER NEVADA LLC"/>
        <s v="VALLEY WEST CORP"/>
        <s v="STREAMLINE MORTGAGE CORP"/>
        <s v="ALL WESTERN MORTGAGE INC"/>
        <s v="EQUITY PRIME MORTGAGE LLC"/>
        <s v="CHANGE LENDING LLC"/>
        <s v="OAKTREE FUNDING CORP"/>
        <s v="US BANK NA"/>
        <s v="LINGEMANN AARON"/>
        <s v="PREMIER MORTGAGE RESOURCES LLC"/>
        <s v="MOUNTAIN AMERICA FEDERAL CREDIT UNION"/>
        <s v="CIVIC FINANCIAL SERVICES LLC"/>
        <s v="GOLDWATCH PROPERTIES LLC"/>
        <s v="TURNKEY FOUNDATION INC"/>
        <s v="HOMETOWN LENDERS INC"/>
        <s v="EVERGREEN MONEYSOURCE MORTGAGE CO"/>
        <s v="FRYE LINDA D TRUSTEE"/>
        <s v="MOERDICK KEVIN C TRUSTEE"/>
        <s v="SYNERGY HOME MORTGAGE LLC"/>
        <s v="HAMILTON LAURA MARIE"/>
        <s v="COASTHILLS CREDIT UNION"/>
        <s v="ISERVE RESIDENTIAL LENDING LLC"/>
        <s v="HOMEBRIDGE FINANCIAL SERVICES INC"/>
        <s v="PECORILLA ANGELO TRUSTEE"/>
        <s v="MANUFACTURERS &amp; TRADERS TRUST CO"/>
        <s v="MARTINKUS MICHAEL J TRUSTEE"/>
        <s v="PANORAMA MORTGAGE GROUP LLC"/>
        <s v="BEL AIR GRAND HOLDINGS LLC"/>
        <s v="OWNER BUILDER LOANS LLC"/>
        <s v="UMPQUA BANK"/>
        <s v="GATEWAY MORTGAGE"/>
        <s v="EVERETT FINANCIAL INC"/>
        <s v="FINANCIAL HORIZONS CREDIT UNION"/>
        <s v="AMERICAN NEIGHBORHOOD MORTGAGE ACCEPTANCE CO LLC"/>
        <s v="MOVEMENT MORTGAGE LLC"/>
        <s v="PRIMELENDING"/>
        <s v="NAVY FEDERAL CREDIT UNION"/>
        <s v="TEDSEN HARRY TRUSTEE"/>
        <s v="ALL PRO FUNDING V LLC"/>
        <s v="SIERRA PACIFIC FEDERAL CREDIT UNION"/>
        <s v="ROCKET MORTGAGE LLC"/>
        <s v="FIRST BANK"/>
        <s v="UNITED STATES OF AMERICA"/>
        <s v="FAIRWAY INDEPENDENT MORTGAGE CORP"/>
        <s v="BITLER PEGGY L TRUSTEE"/>
        <s v="MUTUAL OF OMAHA MORTGAGE INC"/>
        <s v="ON Q FINANCIAL INC"/>
        <s v="MANN MORTGAGE LLC"/>
        <s v="LENDUS LLC"/>
        <s v="NEVADA RURAL HOUSING AUTHORITY"/>
        <s v="EL DORADO SAVINGS BANK"/>
        <s v="PHH MORTGAGE CORPORATION"/>
        <s v="BALLARD RAND ALEXANDER"/>
        <s v="AMERICAN ADVISORS GROUP"/>
        <s v="VANDERBILT MORTGAGE &amp; FINANCE INC"/>
        <s v="TJC MORTGAGE INC"/>
        <s v="PROSPERITY HOME MORTGAGE LLC"/>
        <s v="SMITH &amp; SMITH LLC"/>
        <s v="CROSSCOUNTRY MORTGAGE LLC"/>
        <s v="ROUNDPOINT MORTGAGE SERVICING CORP"/>
        <s v="PARAMOUNT RESIDENTIAL MORTGAGE GROUP INC"/>
        <s v="LY22 LLC"/>
        <s v="PRUDENTIAL INSURANCE CO OF AMERICA"/>
        <s v="CENTRAL TRUST BANK"/>
        <s v="PACIFIC PREMIER TRUST CUSTODIAN"/>
        <s v="WEDOW FREDERICK J TRUSTEE"/>
        <s v="GREAT BASIN FEDERAL CREDIT UNION"/>
        <s v="AMERICAN AGCREDIT FLCA"/>
        <s v="RURAL NEVADA DEVELOPMENT CORP"/>
        <s v="WALKER EDWARD L TRUSTEE"/>
        <s v="PONY EXPRESS HOME SALES LLC"/>
        <s v="VALLEY NATIONAL BANK"/>
        <s v="AMERICAN FINANCIAL NETWORK INC"/>
        <s v="STIFEL BANK &amp; TRUST"/>
        <s v="CAPSTONE CAPITAL I 2021 LTD"/>
        <s v="CAPSTONE HOLDINGS I 2021 LTD"/>
        <s v="FINANCE OF AMERICA MORTGAGE LLC"/>
        <s v="CALCON MUTUAL MORTGAGE LLC"/>
        <s v="CHITWOOD LORILYN TRUSTEE"/>
        <s v="WASHINGTON FEDERAL BANK"/>
        <s v="ROCK CANYON BANK"/>
        <s v="FORSTER RUDOLPH J TRUSTEE"/>
        <s v="EILRICH CALVIN TRUSTEE"/>
        <s v="LOANDEPOT.COM LLC"/>
        <s v="BOX HOME LOANS"/>
        <s v="WESTSTAR CREDIT UNION"/>
        <s v="M &amp; T BANK"/>
        <s v="MORTGAGE ELECTRONIC REGISTRATION SYSTEMS INC"/>
        <s v="CUSTOMERS BANK"/>
        <s v="COMERICA BANK"/>
        <s v="CARDINAL FINANCIAL CO"/>
        <s v="PARK W BRUCE TRUSTEE"/>
        <s v="CITI REAL ESTATE FUNDING INC"/>
        <s v="CITIBANK"/>
        <s v="INFINITY EQUITY GROUP LLC"/>
        <s v="CMG MORTGAGE INC"/>
        <s v="21ST MORTGAGE CORP"/>
        <s v="AMERICAN PACIFIC MORTGAGE CORP"/>
        <s v="T &amp; G PROPERTIES LLC"/>
        <s v="ZIONS BANCORPORATION"/>
        <s v="COASTAL CAPITAL PARTNERS LLC"/>
        <s v="GUARANTEED RATE INC"/>
        <m u="1"/>
        <s v="BRANDON LEE, BRANDIE LEE" u="1"/>
        <s v="LIBERTY HOME EQUITY SOLUTIONS" u="1"/>
        <s v="STEARNS LENDING LLC" u="1"/>
        <s v="BOKF NA" u="1"/>
        <s v="AMERICAN PACIFIC MORTGAGE CORPORATION" u="1"/>
        <s v="PLUMAS BANK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FAIRWAY INDEPENDENT MORTGAGE CORPORAT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3">
  <r>
    <x v="0"/>
    <s v="ACT"/>
    <x v="0"/>
    <x v="0"/>
    <x v="0"/>
    <n v="657555"/>
    <n v="470000"/>
    <x v="0"/>
    <s v="YES"/>
    <d v="2022-05-20T00:00:00"/>
  </r>
  <r>
    <x v="0"/>
    <s v="ACT"/>
    <x v="0"/>
    <x v="0"/>
    <x v="0"/>
    <n v="664271"/>
    <n v="69000"/>
    <x v="0"/>
    <s v="YES"/>
    <d v="2022-11-15T00:00:00"/>
  </r>
  <r>
    <x v="0"/>
    <s v="ACT"/>
    <x v="0"/>
    <x v="0"/>
    <x v="0"/>
    <n v="664400"/>
    <n v="580000"/>
    <x v="0"/>
    <s v="YES"/>
    <d v="2022-11-18T00:00:00"/>
  </r>
  <r>
    <x v="0"/>
    <s v="ACT"/>
    <x v="0"/>
    <x v="0"/>
    <x v="0"/>
    <n v="659582"/>
    <n v="130000"/>
    <x v="0"/>
    <s v="YES"/>
    <d v="2022-07-05T00:00:00"/>
  </r>
  <r>
    <x v="0"/>
    <s v="ACT"/>
    <x v="0"/>
    <x v="1"/>
    <x v="1"/>
    <n v="652722"/>
    <n v="48000"/>
    <x v="0"/>
    <s v="YES"/>
    <d v="2022-02-11T00:00:00"/>
  </r>
  <r>
    <x v="0"/>
    <s v="ACT"/>
    <x v="0"/>
    <x v="0"/>
    <x v="0"/>
    <n v="661909"/>
    <n v="380000"/>
    <x v="0"/>
    <s v="YES"/>
    <d v="2022-09-08T00:00:00"/>
  </r>
  <r>
    <x v="0"/>
    <s v="ACT"/>
    <x v="0"/>
    <x v="0"/>
    <x v="0"/>
    <n v="660780"/>
    <n v="195000"/>
    <x v="0"/>
    <s v="YES"/>
    <d v="2022-08-08T00:00:00"/>
  </r>
  <r>
    <x v="0"/>
    <s v="ACT"/>
    <x v="0"/>
    <x v="0"/>
    <x v="2"/>
    <n v="664569"/>
    <n v="419900"/>
    <x v="0"/>
    <s v="YES"/>
    <d v="2022-11-23T00:00:00"/>
  </r>
  <r>
    <x v="1"/>
    <s v="ATE"/>
    <x v="1"/>
    <x v="2"/>
    <x v="0"/>
    <n v="656899"/>
    <n v="337900"/>
    <x v="0"/>
    <s v="YES"/>
    <d v="2022-05-05T00:00:00"/>
  </r>
  <r>
    <x v="1"/>
    <s v="ATE"/>
    <x v="1"/>
    <x v="2"/>
    <x v="0"/>
    <n v="655264"/>
    <n v="403500"/>
    <x v="0"/>
    <s v="YES"/>
    <d v="2022-04-01T00:00:00"/>
  </r>
  <r>
    <x v="1"/>
    <s v="ATE"/>
    <x v="1"/>
    <x v="2"/>
    <x v="0"/>
    <n v="662604"/>
    <n v="357000"/>
    <x v="0"/>
    <s v="YES"/>
    <d v="2022-09-27T00:00:00"/>
  </r>
  <r>
    <x v="1"/>
    <s v="ATE"/>
    <x v="1"/>
    <x v="2"/>
    <x v="3"/>
    <n v="663279"/>
    <n v="430000"/>
    <x v="0"/>
    <s v="YES"/>
    <d v="2022-10-14T00:00:00"/>
  </r>
  <r>
    <x v="1"/>
    <s v="ATE"/>
    <x v="1"/>
    <x v="2"/>
    <x v="0"/>
    <n v="659778"/>
    <n v="428000"/>
    <x v="0"/>
    <s v="YES"/>
    <d v="2022-07-11T00:00:00"/>
  </r>
  <r>
    <x v="1"/>
    <s v="ATE"/>
    <x v="1"/>
    <x v="3"/>
    <x v="4"/>
    <n v="653609"/>
    <n v="110000"/>
    <x v="0"/>
    <s v="YES"/>
    <d v="2022-02-28T00:00:00"/>
  </r>
  <r>
    <x v="1"/>
    <s v="ATE"/>
    <x v="1"/>
    <x v="2"/>
    <x v="0"/>
    <n v="660020"/>
    <n v="835000"/>
    <x v="0"/>
    <s v="YES"/>
    <d v="2022-07-18T00:00:00"/>
  </r>
  <r>
    <x v="2"/>
    <s v="CAL"/>
    <x v="1"/>
    <x v="4"/>
    <x v="0"/>
    <n v="664928"/>
    <n v="547670"/>
    <x v="1"/>
    <s v="YES"/>
    <d v="2022-12-08T00:00:00"/>
  </r>
  <r>
    <x v="2"/>
    <s v="CAL"/>
    <x v="1"/>
    <x v="4"/>
    <x v="0"/>
    <n v="662780"/>
    <n v="551000"/>
    <x v="1"/>
    <s v="YES"/>
    <d v="2022-09-30T00:00:00"/>
  </r>
  <r>
    <x v="2"/>
    <s v="CAL"/>
    <x v="1"/>
    <x v="4"/>
    <x v="0"/>
    <n v="664088"/>
    <n v="442950"/>
    <x v="1"/>
    <s v="YES"/>
    <d v="2022-11-09T00:00:00"/>
  </r>
  <r>
    <x v="2"/>
    <s v="CAL"/>
    <x v="1"/>
    <x v="4"/>
    <x v="0"/>
    <n v="665150"/>
    <n v="582903"/>
    <x v="1"/>
    <s v="YES"/>
    <d v="2022-12-15T00:00:00"/>
  </r>
  <r>
    <x v="2"/>
    <s v="CAL"/>
    <x v="1"/>
    <x v="4"/>
    <x v="3"/>
    <n v="663684"/>
    <n v="571175"/>
    <x v="1"/>
    <s v="YES"/>
    <d v="2022-10-26T00:00:00"/>
  </r>
  <r>
    <x v="2"/>
    <s v="CAL"/>
    <x v="1"/>
    <x v="4"/>
    <x v="0"/>
    <n v="656223"/>
    <n v="495735"/>
    <x v="1"/>
    <s v="YES"/>
    <d v="2022-04-21T00:00:00"/>
  </r>
  <r>
    <x v="2"/>
    <s v="CAL"/>
    <x v="1"/>
    <x v="4"/>
    <x v="0"/>
    <n v="661543"/>
    <n v="527888"/>
    <x v="1"/>
    <s v="YES"/>
    <d v="2022-08-29T00:00:00"/>
  </r>
  <r>
    <x v="2"/>
    <s v="CAL"/>
    <x v="1"/>
    <x v="4"/>
    <x v="0"/>
    <n v="655692"/>
    <n v="471538"/>
    <x v="1"/>
    <s v="YES"/>
    <d v="2022-04-11T00:00:00"/>
  </r>
  <r>
    <x v="2"/>
    <s v="CAL"/>
    <x v="1"/>
    <x v="4"/>
    <x v="0"/>
    <n v="661919"/>
    <n v="603145"/>
    <x v="1"/>
    <s v="YES"/>
    <d v="2022-09-08T00:00:00"/>
  </r>
  <r>
    <x v="2"/>
    <s v="CAL"/>
    <x v="1"/>
    <x v="4"/>
    <x v="0"/>
    <n v="662044"/>
    <n v="631685"/>
    <x v="1"/>
    <s v="YES"/>
    <d v="2022-09-12T00:00:00"/>
  </r>
  <r>
    <x v="2"/>
    <s v="CAL"/>
    <x v="1"/>
    <x v="4"/>
    <x v="0"/>
    <n v="665190"/>
    <n v="443950"/>
    <x v="1"/>
    <s v="YES"/>
    <d v="2022-12-16T00:00:00"/>
  </r>
  <r>
    <x v="2"/>
    <s v="CAL"/>
    <x v="1"/>
    <x v="4"/>
    <x v="0"/>
    <n v="662765"/>
    <n v="450000"/>
    <x v="1"/>
    <s v="YES"/>
    <d v="2022-09-30T00:00:00"/>
  </r>
  <r>
    <x v="2"/>
    <s v="CAL"/>
    <x v="1"/>
    <x v="4"/>
    <x v="0"/>
    <n v="650904"/>
    <n v="479950"/>
    <x v="1"/>
    <s v="YES"/>
    <d v="2022-01-05T00:00:00"/>
  </r>
  <r>
    <x v="2"/>
    <s v="CAL"/>
    <x v="1"/>
    <x v="4"/>
    <x v="0"/>
    <n v="661538"/>
    <n v="585708"/>
    <x v="1"/>
    <s v="YES"/>
    <d v="2022-08-29T00:00:00"/>
  </r>
  <r>
    <x v="2"/>
    <s v="CAL"/>
    <x v="1"/>
    <x v="4"/>
    <x v="3"/>
    <n v="663013"/>
    <n v="464950"/>
    <x v="1"/>
    <s v="YES"/>
    <d v="2022-10-07T00:00:00"/>
  </r>
  <r>
    <x v="2"/>
    <s v="CAL"/>
    <x v="1"/>
    <x v="4"/>
    <x v="0"/>
    <n v="659205"/>
    <n v="489950"/>
    <x v="1"/>
    <s v="YES"/>
    <d v="2022-06-24T00:00:00"/>
  </r>
  <r>
    <x v="2"/>
    <s v="CAL"/>
    <x v="1"/>
    <x v="4"/>
    <x v="0"/>
    <n v="665032"/>
    <n v="545410"/>
    <x v="1"/>
    <s v="YES"/>
    <d v="2022-12-13T00:00:00"/>
  </r>
  <r>
    <x v="2"/>
    <s v="CAL"/>
    <x v="1"/>
    <x v="4"/>
    <x v="0"/>
    <n v="659212"/>
    <n v="479950"/>
    <x v="1"/>
    <s v="YES"/>
    <d v="2022-06-24T00:00:00"/>
  </r>
  <r>
    <x v="2"/>
    <s v="CAL"/>
    <x v="1"/>
    <x v="4"/>
    <x v="0"/>
    <n v="659776"/>
    <n v="480000"/>
    <x v="1"/>
    <s v="YES"/>
    <d v="2022-07-11T00:00:00"/>
  </r>
  <r>
    <x v="2"/>
    <s v="CAL"/>
    <x v="1"/>
    <x v="4"/>
    <x v="0"/>
    <n v="661995"/>
    <n v="595517"/>
    <x v="1"/>
    <s v="YES"/>
    <d v="2022-09-09T00:00:00"/>
  </r>
  <r>
    <x v="2"/>
    <s v="CAL"/>
    <x v="1"/>
    <x v="4"/>
    <x v="0"/>
    <n v="665090"/>
    <n v="425000"/>
    <x v="1"/>
    <s v="YES"/>
    <d v="2022-12-14T00:00:00"/>
  </r>
  <r>
    <x v="2"/>
    <s v="CAL"/>
    <x v="1"/>
    <x v="4"/>
    <x v="0"/>
    <n v="664505"/>
    <n v="399950"/>
    <x v="1"/>
    <s v="YES"/>
    <d v="2022-11-22T00:00:00"/>
  </r>
  <r>
    <x v="2"/>
    <s v="CAL"/>
    <x v="1"/>
    <x v="4"/>
    <x v="0"/>
    <n v="662167"/>
    <n v="464950"/>
    <x v="1"/>
    <s v="YES"/>
    <d v="2022-09-15T00:00:00"/>
  </r>
  <r>
    <x v="2"/>
    <s v="CAL"/>
    <x v="1"/>
    <x v="4"/>
    <x v="0"/>
    <n v="655798"/>
    <n v="462082"/>
    <x v="1"/>
    <s v="YES"/>
    <d v="2022-04-13T00:00:00"/>
  </r>
  <r>
    <x v="2"/>
    <s v="CAL"/>
    <x v="1"/>
    <x v="4"/>
    <x v="0"/>
    <n v="665599"/>
    <n v="474950"/>
    <x v="1"/>
    <s v="YES"/>
    <d v="2022-12-29T00:00:00"/>
  </r>
  <r>
    <x v="2"/>
    <s v="CAL"/>
    <x v="1"/>
    <x v="4"/>
    <x v="0"/>
    <n v="659803"/>
    <n v="482000"/>
    <x v="1"/>
    <s v="YES"/>
    <d v="2022-07-12T00:00:00"/>
  </r>
  <r>
    <x v="2"/>
    <s v="CAL"/>
    <x v="1"/>
    <x v="4"/>
    <x v="3"/>
    <n v="663256"/>
    <n v="585000"/>
    <x v="1"/>
    <s v="YES"/>
    <d v="2022-10-14T00:00:00"/>
  </r>
  <r>
    <x v="2"/>
    <s v="CAL"/>
    <x v="1"/>
    <x v="4"/>
    <x v="3"/>
    <n v="663241"/>
    <n v="678102"/>
    <x v="1"/>
    <s v="YES"/>
    <d v="2022-10-14T00:00:00"/>
  </r>
  <r>
    <x v="2"/>
    <s v="CAL"/>
    <x v="1"/>
    <x v="4"/>
    <x v="5"/>
    <n v="664174"/>
    <m/>
    <x v="2"/>
    <s v=""/>
    <d v="2022-11-10T00:00:00"/>
  </r>
  <r>
    <x v="2"/>
    <s v="CAL"/>
    <x v="1"/>
    <x v="4"/>
    <x v="0"/>
    <n v="665234"/>
    <n v="420000"/>
    <x v="1"/>
    <s v="YES"/>
    <d v="2022-12-19T00:00:00"/>
  </r>
  <r>
    <x v="2"/>
    <s v="CAL"/>
    <x v="1"/>
    <x v="4"/>
    <x v="0"/>
    <n v="652592"/>
    <n v="482950"/>
    <x v="1"/>
    <s v="YES"/>
    <d v="2022-02-09T00:00:00"/>
  </r>
  <r>
    <x v="2"/>
    <s v="CAL"/>
    <x v="1"/>
    <x v="4"/>
    <x v="3"/>
    <n v="662980"/>
    <n v="470000"/>
    <x v="1"/>
    <s v="YES"/>
    <d v="2022-10-07T00:00:00"/>
  </r>
  <r>
    <x v="2"/>
    <s v="CAL"/>
    <x v="1"/>
    <x v="4"/>
    <x v="0"/>
    <n v="660441"/>
    <n v="582797"/>
    <x v="1"/>
    <s v="YES"/>
    <d v="2022-07-28T00:00:00"/>
  </r>
  <r>
    <x v="2"/>
    <s v="CAL"/>
    <x v="1"/>
    <x v="4"/>
    <x v="0"/>
    <n v="664723"/>
    <n v="461177"/>
    <x v="1"/>
    <s v="YES"/>
    <d v="2022-11-30T00:00:00"/>
  </r>
  <r>
    <x v="2"/>
    <s v="CAL"/>
    <x v="1"/>
    <x v="4"/>
    <x v="0"/>
    <n v="661020"/>
    <n v="511870"/>
    <x v="1"/>
    <s v="YES"/>
    <d v="2022-08-15T00:00:00"/>
  </r>
  <r>
    <x v="2"/>
    <s v="CAL"/>
    <x v="1"/>
    <x v="4"/>
    <x v="0"/>
    <n v="656854"/>
    <n v="465562"/>
    <x v="1"/>
    <s v="YES"/>
    <d v="2022-05-04T00:00:00"/>
  </r>
  <r>
    <x v="2"/>
    <s v="CAL"/>
    <x v="1"/>
    <x v="4"/>
    <x v="0"/>
    <n v="652432"/>
    <n v="460477"/>
    <x v="1"/>
    <s v="YES"/>
    <d v="2022-02-04T00:00:00"/>
  </r>
  <r>
    <x v="2"/>
    <s v="CAL"/>
    <x v="1"/>
    <x v="4"/>
    <x v="0"/>
    <n v="657707"/>
    <n v="484950"/>
    <x v="1"/>
    <s v="YES"/>
    <d v="2022-05-24T00:00:00"/>
  </r>
  <r>
    <x v="2"/>
    <s v="CAL"/>
    <x v="1"/>
    <x v="4"/>
    <x v="0"/>
    <n v="664581"/>
    <n v="500000"/>
    <x v="1"/>
    <s v="YES"/>
    <d v="2022-11-23T00:00:00"/>
  </r>
  <r>
    <x v="2"/>
    <s v="CAL"/>
    <x v="1"/>
    <x v="4"/>
    <x v="5"/>
    <n v="664171"/>
    <m/>
    <x v="2"/>
    <s v=""/>
    <d v="2022-11-10T00:00:00"/>
  </r>
  <r>
    <x v="2"/>
    <s v="CAL"/>
    <x v="1"/>
    <x v="4"/>
    <x v="0"/>
    <n v="664664"/>
    <n v="609528"/>
    <x v="1"/>
    <s v="YES"/>
    <d v="2022-11-29T00:00:00"/>
  </r>
  <r>
    <x v="2"/>
    <s v="CAL"/>
    <x v="1"/>
    <x v="4"/>
    <x v="0"/>
    <n v="656572"/>
    <n v="479950"/>
    <x v="1"/>
    <s v="YES"/>
    <d v="2022-04-28T00:00:00"/>
  </r>
  <r>
    <x v="2"/>
    <s v="CAL"/>
    <x v="1"/>
    <x v="4"/>
    <x v="0"/>
    <n v="661160"/>
    <n v="587455"/>
    <x v="1"/>
    <s v="YES"/>
    <d v="2022-08-18T00:00:00"/>
  </r>
  <r>
    <x v="2"/>
    <s v="CAL"/>
    <x v="1"/>
    <x v="4"/>
    <x v="0"/>
    <n v="660354"/>
    <n v="546110"/>
    <x v="1"/>
    <s v="YES"/>
    <d v="2022-07-26T00:00:00"/>
  </r>
  <r>
    <x v="2"/>
    <s v="CAL"/>
    <x v="1"/>
    <x v="4"/>
    <x v="0"/>
    <n v="651813"/>
    <n v="440000"/>
    <x v="1"/>
    <s v="YES"/>
    <d v="2022-01-24T00:00:00"/>
  </r>
  <r>
    <x v="2"/>
    <s v="CAL"/>
    <x v="1"/>
    <x v="4"/>
    <x v="0"/>
    <n v="656242"/>
    <n v="503223"/>
    <x v="1"/>
    <s v="YES"/>
    <d v="2022-04-21T00:00:00"/>
  </r>
  <r>
    <x v="2"/>
    <s v="CAL"/>
    <x v="1"/>
    <x v="4"/>
    <x v="5"/>
    <n v="662124"/>
    <m/>
    <x v="2"/>
    <s v=""/>
    <d v="2022-09-14T00:00:00"/>
  </r>
  <r>
    <x v="2"/>
    <s v="CAL"/>
    <x v="1"/>
    <x v="4"/>
    <x v="0"/>
    <n v="653004"/>
    <n v="451780"/>
    <x v="1"/>
    <s v="YES"/>
    <d v="2022-02-17T00:00:00"/>
  </r>
  <r>
    <x v="2"/>
    <s v="CAL"/>
    <x v="1"/>
    <x v="4"/>
    <x v="0"/>
    <n v="656295"/>
    <n v="450000"/>
    <x v="1"/>
    <s v="YES"/>
    <d v="2022-04-22T00:00:00"/>
  </r>
  <r>
    <x v="2"/>
    <s v="CAL"/>
    <x v="1"/>
    <x v="4"/>
    <x v="0"/>
    <n v="657851"/>
    <n v="469950"/>
    <x v="1"/>
    <s v="YES"/>
    <d v="2022-05-26T00:00:00"/>
  </r>
  <r>
    <x v="2"/>
    <s v="CAL"/>
    <x v="1"/>
    <x v="4"/>
    <x v="0"/>
    <n v="664650"/>
    <n v="459950"/>
    <x v="1"/>
    <s v="YES"/>
    <d v="2022-11-29T00:00:00"/>
  </r>
  <r>
    <x v="2"/>
    <s v="CAL"/>
    <x v="1"/>
    <x v="4"/>
    <x v="0"/>
    <n v="654043"/>
    <n v="487950"/>
    <x v="1"/>
    <s v="YES"/>
    <d v="2022-03-08T00:00:00"/>
  </r>
  <r>
    <x v="2"/>
    <s v="CAL"/>
    <x v="1"/>
    <x v="4"/>
    <x v="0"/>
    <n v="661484"/>
    <n v="524950"/>
    <x v="1"/>
    <s v="YES"/>
    <d v="2022-08-26T00:00:00"/>
  </r>
  <r>
    <x v="2"/>
    <s v="CAL"/>
    <x v="1"/>
    <x v="4"/>
    <x v="0"/>
    <n v="655597"/>
    <n v="494075"/>
    <x v="1"/>
    <s v="YES"/>
    <d v="2022-04-08T00:00:00"/>
  </r>
  <r>
    <x v="2"/>
    <s v="CAL"/>
    <x v="1"/>
    <x v="4"/>
    <x v="0"/>
    <n v="657638"/>
    <n v="474950"/>
    <x v="1"/>
    <s v="YES"/>
    <d v="2022-05-23T00:00:00"/>
  </r>
  <r>
    <x v="2"/>
    <s v="CAL"/>
    <x v="1"/>
    <x v="4"/>
    <x v="0"/>
    <n v="651748"/>
    <n v="513149"/>
    <x v="1"/>
    <s v="YES"/>
    <d v="2022-01-21T00:00:00"/>
  </r>
  <r>
    <x v="2"/>
    <s v="CAL"/>
    <x v="1"/>
    <x v="4"/>
    <x v="0"/>
    <n v="660829"/>
    <n v="594311"/>
    <x v="1"/>
    <s v="YES"/>
    <d v="2022-08-09T00:00:00"/>
  </r>
  <r>
    <x v="3"/>
    <s v="FA"/>
    <x v="2"/>
    <x v="5"/>
    <x v="3"/>
    <n v="662959"/>
    <n v="367000"/>
    <x v="0"/>
    <s v="YES"/>
    <d v="2022-10-07T00:00:00"/>
  </r>
  <r>
    <x v="3"/>
    <s v="FA"/>
    <x v="3"/>
    <x v="6"/>
    <x v="0"/>
    <n v="662744"/>
    <n v="665436"/>
    <x v="1"/>
    <s v="YES"/>
    <d v="2022-09-30T00:00:00"/>
  </r>
  <r>
    <x v="3"/>
    <s v="FA"/>
    <x v="4"/>
    <x v="7"/>
    <x v="1"/>
    <n v="662960"/>
    <n v="136000"/>
    <x v="0"/>
    <s v="YES"/>
    <d v="2022-10-07T00:00:00"/>
  </r>
  <r>
    <x v="3"/>
    <s v="FA"/>
    <x v="4"/>
    <x v="7"/>
    <x v="1"/>
    <n v="662661"/>
    <n v="22500"/>
    <x v="0"/>
    <s v="YES"/>
    <d v="2022-09-28T00:00:00"/>
  </r>
  <r>
    <x v="3"/>
    <s v="FA"/>
    <x v="3"/>
    <x v="8"/>
    <x v="0"/>
    <n v="660332"/>
    <n v="590000"/>
    <x v="0"/>
    <s v="YES"/>
    <d v="2022-07-26T00:00:00"/>
  </r>
  <r>
    <x v="3"/>
    <s v="FA"/>
    <x v="4"/>
    <x v="7"/>
    <x v="1"/>
    <n v="655093"/>
    <n v="280000"/>
    <x v="0"/>
    <s v="YES"/>
    <d v="2022-03-29T00:00:00"/>
  </r>
  <r>
    <x v="3"/>
    <s v="FA"/>
    <x v="4"/>
    <x v="7"/>
    <x v="0"/>
    <n v="657440"/>
    <n v="300000"/>
    <x v="0"/>
    <s v="YES"/>
    <d v="2022-05-18T00:00:00"/>
  </r>
  <r>
    <x v="3"/>
    <s v="FA"/>
    <x v="3"/>
    <x v="8"/>
    <x v="2"/>
    <n v="658693"/>
    <n v="305000"/>
    <x v="0"/>
    <s v="YES"/>
    <d v="2022-06-14T00:00:00"/>
  </r>
  <r>
    <x v="3"/>
    <s v="FA"/>
    <x v="3"/>
    <x v="8"/>
    <x v="2"/>
    <n v="662457"/>
    <m/>
    <x v="2"/>
    <s v=""/>
    <d v="2022-09-23T00:00:00"/>
  </r>
  <r>
    <x v="3"/>
    <s v="FA"/>
    <x v="4"/>
    <x v="7"/>
    <x v="0"/>
    <n v="662626"/>
    <n v="550000"/>
    <x v="0"/>
    <s v="YES"/>
    <d v="2022-09-27T00:00:00"/>
  </r>
  <r>
    <x v="3"/>
    <s v="FA"/>
    <x v="4"/>
    <x v="7"/>
    <x v="1"/>
    <n v="656869"/>
    <n v="299000"/>
    <x v="0"/>
    <s v="YES"/>
    <d v="2022-05-04T00:00:00"/>
  </r>
  <r>
    <x v="3"/>
    <s v="FA"/>
    <x v="2"/>
    <x v="5"/>
    <x v="1"/>
    <n v="657570"/>
    <n v="6187.35"/>
    <x v="0"/>
    <s v="YES"/>
    <d v="2022-05-20T00:00:00"/>
  </r>
  <r>
    <x v="3"/>
    <s v="FA"/>
    <x v="3"/>
    <x v="9"/>
    <x v="1"/>
    <n v="662538"/>
    <n v="2615710.6800000002"/>
    <x v="0"/>
    <s v="YES"/>
    <d v="2022-09-26T00:00:00"/>
  </r>
  <r>
    <x v="3"/>
    <s v="FA"/>
    <x v="3"/>
    <x v="8"/>
    <x v="1"/>
    <n v="659452"/>
    <n v="45000"/>
    <x v="0"/>
    <s v="YES"/>
    <d v="2022-06-30T00:00:00"/>
  </r>
  <r>
    <x v="3"/>
    <s v="FA"/>
    <x v="5"/>
    <x v="10"/>
    <x v="0"/>
    <n v="657681"/>
    <n v="390000"/>
    <x v="0"/>
    <s v="YES"/>
    <d v="2022-05-24T00:00:00"/>
  </r>
  <r>
    <x v="3"/>
    <s v="FA"/>
    <x v="4"/>
    <x v="7"/>
    <x v="1"/>
    <n v="659420"/>
    <n v="125000"/>
    <x v="0"/>
    <s v="YES"/>
    <d v="2022-06-30T00:00:00"/>
  </r>
  <r>
    <x v="3"/>
    <s v="FA"/>
    <x v="4"/>
    <x v="7"/>
    <x v="0"/>
    <n v="658649"/>
    <n v="685000"/>
    <x v="0"/>
    <s v="YES"/>
    <d v="2022-06-13T00:00:00"/>
  </r>
  <r>
    <x v="3"/>
    <s v="FA"/>
    <x v="6"/>
    <x v="11"/>
    <x v="0"/>
    <n v="661086"/>
    <n v="467000"/>
    <x v="0"/>
    <s v="YES"/>
    <d v="2022-08-16T00:00:00"/>
  </r>
  <r>
    <x v="3"/>
    <s v="FA"/>
    <x v="3"/>
    <x v="6"/>
    <x v="1"/>
    <n v="659049"/>
    <n v="55000"/>
    <x v="0"/>
    <s v="YES"/>
    <d v="2022-06-21T00:00:00"/>
  </r>
  <r>
    <x v="3"/>
    <s v="FA"/>
    <x v="3"/>
    <x v="6"/>
    <x v="1"/>
    <n v="656565"/>
    <n v="50000"/>
    <x v="0"/>
    <s v="YES"/>
    <d v="2022-04-28T00:00:00"/>
  </r>
  <r>
    <x v="3"/>
    <s v="FA"/>
    <x v="2"/>
    <x v="5"/>
    <x v="0"/>
    <n v="652565"/>
    <n v="375000"/>
    <x v="0"/>
    <s v="YES"/>
    <d v="2022-02-09T00:00:00"/>
  </r>
  <r>
    <x v="3"/>
    <s v="FA"/>
    <x v="4"/>
    <x v="7"/>
    <x v="6"/>
    <n v="652445"/>
    <n v="475000"/>
    <x v="0"/>
    <s v="YES"/>
    <d v="2022-02-04T00:00:00"/>
  </r>
  <r>
    <x v="3"/>
    <s v="FA"/>
    <x v="3"/>
    <x v="8"/>
    <x v="2"/>
    <n v="656689"/>
    <n v="336307"/>
    <x v="0"/>
    <s v="YES"/>
    <d v="2022-04-29T00:00:00"/>
  </r>
  <r>
    <x v="3"/>
    <s v="FA"/>
    <x v="4"/>
    <x v="7"/>
    <x v="0"/>
    <n v="658901"/>
    <n v="520000"/>
    <x v="0"/>
    <s v="YES"/>
    <d v="2022-06-17T00:00:00"/>
  </r>
  <r>
    <x v="3"/>
    <s v="FA"/>
    <x v="6"/>
    <x v="11"/>
    <x v="0"/>
    <n v="664951"/>
    <n v="46074"/>
    <x v="0"/>
    <s v="YES"/>
    <d v="2022-12-09T00:00:00"/>
  </r>
  <r>
    <x v="3"/>
    <s v="FA"/>
    <x v="7"/>
    <x v="12"/>
    <x v="1"/>
    <n v="664967"/>
    <n v="1425000"/>
    <x v="0"/>
    <s v="YES"/>
    <d v="2022-12-09T00:00:00"/>
  </r>
  <r>
    <x v="3"/>
    <s v="FA"/>
    <x v="3"/>
    <x v="6"/>
    <x v="0"/>
    <n v="661708"/>
    <n v="525000"/>
    <x v="0"/>
    <s v="YES"/>
    <d v="2022-09-01T00:00:00"/>
  </r>
  <r>
    <x v="3"/>
    <s v="FA"/>
    <x v="2"/>
    <x v="5"/>
    <x v="1"/>
    <n v="661080"/>
    <n v="22000"/>
    <x v="0"/>
    <s v="YES"/>
    <d v="2022-08-16T00:00:00"/>
  </r>
  <r>
    <x v="3"/>
    <s v="FA"/>
    <x v="8"/>
    <x v="13"/>
    <x v="1"/>
    <n v="659125"/>
    <n v="260000"/>
    <x v="0"/>
    <s v="YES"/>
    <d v="2022-06-23T00:00:00"/>
  </r>
  <r>
    <x v="3"/>
    <s v="FA"/>
    <x v="6"/>
    <x v="11"/>
    <x v="0"/>
    <n v="661089"/>
    <n v="2345"/>
    <x v="0"/>
    <s v="YES"/>
    <d v="2022-08-16T00:00:00"/>
  </r>
  <r>
    <x v="3"/>
    <s v="FA"/>
    <x v="4"/>
    <x v="7"/>
    <x v="0"/>
    <n v="661157"/>
    <n v="700000"/>
    <x v="0"/>
    <s v="YES"/>
    <d v="2022-08-18T00:00:00"/>
  </r>
  <r>
    <x v="3"/>
    <s v="FA"/>
    <x v="3"/>
    <x v="8"/>
    <x v="0"/>
    <n v="661163"/>
    <n v="358000"/>
    <x v="0"/>
    <s v="YES"/>
    <d v="2022-08-18T00:00:00"/>
  </r>
  <r>
    <x v="3"/>
    <s v="FA"/>
    <x v="3"/>
    <x v="8"/>
    <x v="1"/>
    <n v="660944"/>
    <n v="39000"/>
    <x v="0"/>
    <s v="YES"/>
    <d v="2022-08-12T00:00:00"/>
  </r>
  <r>
    <x v="3"/>
    <s v="FA"/>
    <x v="4"/>
    <x v="7"/>
    <x v="0"/>
    <n v="651680"/>
    <n v="330000"/>
    <x v="0"/>
    <s v="YES"/>
    <d v="2022-01-20T00:00:00"/>
  </r>
  <r>
    <x v="3"/>
    <s v="FA"/>
    <x v="3"/>
    <x v="6"/>
    <x v="2"/>
    <n v="661214"/>
    <n v="345000"/>
    <x v="0"/>
    <s v="YES"/>
    <d v="2022-08-19T00:00:00"/>
  </r>
  <r>
    <x v="3"/>
    <s v="FA"/>
    <x v="3"/>
    <x v="6"/>
    <x v="0"/>
    <n v="661323"/>
    <n v="622422"/>
    <x v="1"/>
    <s v="YES"/>
    <d v="2022-08-23T00:00:00"/>
  </r>
  <r>
    <x v="3"/>
    <s v="FA"/>
    <x v="2"/>
    <x v="14"/>
    <x v="1"/>
    <n v="651939"/>
    <n v="260000"/>
    <x v="0"/>
    <s v="YES"/>
    <d v="2022-01-26T00:00:00"/>
  </r>
  <r>
    <x v="3"/>
    <s v="FA"/>
    <x v="7"/>
    <x v="12"/>
    <x v="1"/>
    <n v="664969"/>
    <n v="6100000"/>
    <x v="0"/>
    <s v="YES"/>
    <d v="2022-12-09T00:00:00"/>
  </r>
  <r>
    <x v="3"/>
    <s v="FA"/>
    <x v="4"/>
    <x v="7"/>
    <x v="1"/>
    <n v="663640"/>
    <n v="80000"/>
    <x v="0"/>
    <s v="YES"/>
    <d v="2022-10-25T00:00:00"/>
  </r>
  <r>
    <x v="3"/>
    <s v="FA"/>
    <x v="2"/>
    <x v="5"/>
    <x v="1"/>
    <n v="655909"/>
    <n v="195000"/>
    <x v="0"/>
    <s v="YES"/>
    <d v="2022-04-15T00:00:00"/>
  </r>
  <r>
    <x v="3"/>
    <s v="FA"/>
    <x v="3"/>
    <x v="6"/>
    <x v="1"/>
    <n v="662808"/>
    <n v="50000"/>
    <x v="0"/>
    <s v="YES"/>
    <d v="2022-10-03T00:00:00"/>
  </r>
  <r>
    <x v="3"/>
    <s v="FA"/>
    <x v="4"/>
    <x v="7"/>
    <x v="0"/>
    <n v="664036"/>
    <n v="433000"/>
    <x v="0"/>
    <s v="YES"/>
    <d v="2022-11-08T00:00:00"/>
  </r>
  <r>
    <x v="3"/>
    <s v="FA"/>
    <x v="3"/>
    <x v="6"/>
    <x v="0"/>
    <n v="665602"/>
    <n v="470000"/>
    <x v="0"/>
    <s v="YES"/>
    <d v="2022-12-29T00:00:00"/>
  </r>
  <r>
    <x v="3"/>
    <s v="FA"/>
    <x v="3"/>
    <x v="9"/>
    <x v="1"/>
    <n v="663898"/>
    <n v="2615710.6800000002"/>
    <x v="0"/>
    <s v="YES"/>
    <d v="2022-11-02T00:00:00"/>
  </r>
  <r>
    <x v="3"/>
    <s v="FA"/>
    <x v="6"/>
    <x v="11"/>
    <x v="0"/>
    <n v="664485"/>
    <n v="535000"/>
    <x v="0"/>
    <s v="YES"/>
    <d v="2022-11-22T00:00:00"/>
  </r>
  <r>
    <x v="3"/>
    <s v="FA"/>
    <x v="4"/>
    <x v="7"/>
    <x v="2"/>
    <n v="654599"/>
    <n v="148500"/>
    <x v="0"/>
    <s v="YES"/>
    <d v="2022-03-18T00:00:00"/>
  </r>
  <r>
    <x v="3"/>
    <s v="FA"/>
    <x v="2"/>
    <x v="5"/>
    <x v="0"/>
    <n v="661757"/>
    <n v="395000"/>
    <x v="0"/>
    <s v="YES"/>
    <d v="2022-09-02T00:00:00"/>
  </r>
  <r>
    <x v="3"/>
    <s v="FA"/>
    <x v="3"/>
    <x v="6"/>
    <x v="0"/>
    <n v="663942"/>
    <n v="738548"/>
    <x v="1"/>
    <s v="YES"/>
    <d v="2022-11-03T00:00:00"/>
  </r>
  <r>
    <x v="3"/>
    <s v="FA"/>
    <x v="6"/>
    <x v="11"/>
    <x v="1"/>
    <n v="661824"/>
    <n v="177000"/>
    <x v="0"/>
    <s v="YES"/>
    <d v="2022-09-06T00:00:00"/>
  </r>
  <r>
    <x v="3"/>
    <s v="FA"/>
    <x v="3"/>
    <x v="8"/>
    <x v="2"/>
    <n v="659108"/>
    <n v="228000"/>
    <x v="0"/>
    <s v="YES"/>
    <d v="2022-06-22T00:00:00"/>
  </r>
  <r>
    <x v="3"/>
    <s v="FA"/>
    <x v="3"/>
    <x v="6"/>
    <x v="0"/>
    <n v="661885"/>
    <n v="587062"/>
    <x v="1"/>
    <s v="YES"/>
    <d v="2022-09-08T00:00:00"/>
  </r>
  <r>
    <x v="3"/>
    <s v="FA"/>
    <x v="4"/>
    <x v="7"/>
    <x v="0"/>
    <n v="655260"/>
    <n v="400000"/>
    <x v="0"/>
    <s v="YES"/>
    <d v="2022-04-01T00:00:00"/>
  </r>
  <r>
    <x v="3"/>
    <s v="FA"/>
    <x v="3"/>
    <x v="8"/>
    <x v="0"/>
    <n v="655168"/>
    <n v="329950"/>
    <x v="0"/>
    <s v="YES"/>
    <d v="2022-03-31T00:00:00"/>
  </r>
  <r>
    <x v="3"/>
    <s v="FA"/>
    <x v="2"/>
    <x v="5"/>
    <x v="0"/>
    <n v="655170"/>
    <n v="335000"/>
    <x v="0"/>
    <s v="YES"/>
    <d v="2022-03-31T00:00:00"/>
  </r>
  <r>
    <x v="3"/>
    <s v="FA"/>
    <x v="4"/>
    <x v="7"/>
    <x v="0"/>
    <n v="655814"/>
    <n v="470000"/>
    <x v="0"/>
    <s v="YES"/>
    <d v="2022-04-13T00:00:00"/>
  </r>
  <r>
    <x v="3"/>
    <s v="FA"/>
    <x v="3"/>
    <x v="6"/>
    <x v="1"/>
    <n v="656019"/>
    <n v="600000"/>
    <x v="0"/>
    <s v="YES"/>
    <d v="2022-04-18T00:00:00"/>
  </r>
  <r>
    <x v="3"/>
    <s v="FA"/>
    <x v="5"/>
    <x v="12"/>
    <x v="1"/>
    <n v="659316"/>
    <n v="675000"/>
    <x v="0"/>
    <s v="YES"/>
    <d v="2022-06-28T00:00:00"/>
  </r>
  <r>
    <x v="3"/>
    <s v="FA"/>
    <x v="3"/>
    <x v="8"/>
    <x v="0"/>
    <n v="659140"/>
    <n v="314000"/>
    <x v="0"/>
    <s v="YES"/>
    <d v="2022-06-23T00:00:00"/>
  </r>
  <r>
    <x v="3"/>
    <s v="FA"/>
    <x v="2"/>
    <x v="5"/>
    <x v="0"/>
    <n v="655888"/>
    <n v="267000"/>
    <x v="0"/>
    <s v="YES"/>
    <d v="2022-04-15T00:00:00"/>
  </r>
  <r>
    <x v="3"/>
    <s v="FA"/>
    <x v="4"/>
    <x v="7"/>
    <x v="3"/>
    <n v="662884"/>
    <n v="649900"/>
    <x v="0"/>
    <s v="YES"/>
    <d v="2022-10-05T00:00:00"/>
  </r>
  <r>
    <x v="3"/>
    <s v="FA"/>
    <x v="2"/>
    <x v="15"/>
    <x v="0"/>
    <n v="655708"/>
    <n v="530000"/>
    <x v="0"/>
    <s v="YES"/>
    <d v="2022-04-12T00:00:00"/>
  </r>
  <r>
    <x v="3"/>
    <s v="FA"/>
    <x v="4"/>
    <x v="7"/>
    <x v="0"/>
    <n v="661563"/>
    <n v="450000"/>
    <x v="0"/>
    <s v="YES"/>
    <d v="2022-08-30T00:00:00"/>
  </r>
  <r>
    <x v="3"/>
    <s v="FA"/>
    <x v="4"/>
    <x v="7"/>
    <x v="0"/>
    <n v="653645"/>
    <n v="400000"/>
    <x v="0"/>
    <s v="YES"/>
    <d v="2022-02-28T00:00:00"/>
  </r>
  <r>
    <x v="3"/>
    <s v="FA"/>
    <x v="2"/>
    <x v="16"/>
    <x v="1"/>
    <n v="653950"/>
    <n v="38000"/>
    <x v="0"/>
    <s v="YES"/>
    <d v="2022-03-07T00:00:00"/>
  </r>
  <r>
    <x v="3"/>
    <s v="FA"/>
    <x v="4"/>
    <x v="7"/>
    <x v="1"/>
    <n v="653688"/>
    <n v="85000"/>
    <x v="0"/>
    <s v="YES"/>
    <d v="2022-03-01T00:00:00"/>
  </r>
  <r>
    <x v="3"/>
    <s v="FA"/>
    <x v="3"/>
    <x v="6"/>
    <x v="0"/>
    <n v="657276"/>
    <n v="420339"/>
    <x v="0"/>
    <s v="YES"/>
    <d v="2022-05-13T00:00:00"/>
  </r>
  <r>
    <x v="3"/>
    <s v="FA"/>
    <x v="4"/>
    <x v="7"/>
    <x v="2"/>
    <n v="660744"/>
    <n v="400000"/>
    <x v="0"/>
    <s v="YES"/>
    <d v="2022-08-05T00:00:00"/>
  </r>
  <r>
    <x v="3"/>
    <s v="FA"/>
    <x v="2"/>
    <x v="5"/>
    <x v="1"/>
    <n v="654442"/>
    <n v="9634.42"/>
    <x v="0"/>
    <s v="YES"/>
    <d v="2022-03-16T00:00:00"/>
  </r>
  <r>
    <x v="3"/>
    <s v="FA"/>
    <x v="3"/>
    <x v="6"/>
    <x v="0"/>
    <n v="664823"/>
    <n v="407846"/>
    <x v="0"/>
    <s v="YES"/>
    <d v="2022-12-05T00:00:00"/>
  </r>
  <r>
    <x v="3"/>
    <s v="FA"/>
    <x v="2"/>
    <x v="5"/>
    <x v="0"/>
    <n v="657249"/>
    <n v="445000"/>
    <x v="0"/>
    <s v="YES"/>
    <d v="2022-05-13T00:00:00"/>
  </r>
  <r>
    <x v="3"/>
    <s v="FA"/>
    <x v="2"/>
    <x v="5"/>
    <x v="0"/>
    <n v="653586"/>
    <n v="162000"/>
    <x v="0"/>
    <s v="YES"/>
    <d v="2022-02-28T00:00:00"/>
  </r>
  <r>
    <x v="3"/>
    <s v="FA"/>
    <x v="2"/>
    <x v="5"/>
    <x v="1"/>
    <n v="655626"/>
    <n v="51000"/>
    <x v="0"/>
    <s v="YES"/>
    <d v="2022-04-11T00:00:00"/>
  </r>
  <r>
    <x v="3"/>
    <s v="FA"/>
    <x v="4"/>
    <x v="7"/>
    <x v="0"/>
    <n v="657290"/>
    <n v="365000"/>
    <x v="0"/>
    <s v="YES"/>
    <d v="2022-05-13T00:00:00"/>
  </r>
  <r>
    <x v="3"/>
    <s v="FA"/>
    <x v="4"/>
    <x v="7"/>
    <x v="0"/>
    <n v="656927"/>
    <n v="230000"/>
    <x v="0"/>
    <s v="YES"/>
    <d v="2022-05-06T00:00:00"/>
  </r>
  <r>
    <x v="3"/>
    <s v="FA"/>
    <x v="5"/>
    <x v="12"/>
    <x v="1"/>
    <n v="653103"/>
    <n v="5200000"/>
    <x v="0"/>
    <s v="YES"/>
    <d v="2022-02-18T00:00:00"/>
  </r>
  <r>
    <x v="3"/>
    <s v="FA"/>
    <x v="3"/>
    <x v="9"/>
    <x v="0"/>
    <n v="654566"/>
    <n v="518999"/>
    <x v="0"/>
    <s v="YES"/>
    <d v="2022-03-18T00:00:00"/>
  </r>
  <r>
    <x v="3"/>
    <s v="FA"/>
    <x v="4"/>
    <x v="7"/>
    <x v="3"/>
    <n v="663398"/>
    <n v="420000"/>
    <x v="0"/>
    <s v="YES"/>
    <d v="2022-10-19T00:00:00"/>
  </r>
  <r>
    <x v="3"/>
    <s v="FA"/>
    <x v="4"/>
    <x v="7"/>
    <x v="1"/>
    <n v="653673"/>
    <n v="87500"/>
    <x v="0"/>
    <s v="YES"/>
    <d v="2022-03-01T00:00:00"/>
  </r>
  <r>
    <x v="3"/>
    <s v="FA"/>
    <x v="6"/>
    <x v="11"/>
    <x v="0"/>
    <n v="654756"/>
    <n v="485000"/>
    <x v="0"/>
    <s v="YES"/>
    <d v="2022-03-22T00:00:00"/>
  </r>
  <r>
    <x v="3"/>
    <s v="FA"/>
    <x v="2"/>
    <x v="16"/>
    <x v="0"/>
    <n v="656477"/>
    <n v="400000"/>
    <x v="0"/>
    <s v="YES"/>
    <d v="2022-04-26T00:00:00"/>
  </r>
  <r>
    <x v="3"/>
    <s v="FA"/>
    <x v="6"/>
    <x v="11"/>
    <x v="0"/>
    <n v="664418"/>
    <n v="424000"/>
    <x v="0"/>
    <s v="YES"/>
    <d v="2022-11-18T00:00:00"/>
  </r>
  <r>
    <x v="3"/>
    <s v="FA"/>
    <x v="3"/>
    <x v="6"/>
    <x v="0"/>
    <n v="657106"/>
    <n v="470000"/>
    <x v="0"/>
    <s v="YES"/>
    <d v="2022-05-10T00:00:00"/>
  </r>
  <r>
    <x v="3"/>
    <s v="FA"/>
    <x v="3"/>
    <x v="6"/>
    <x v="1"/>
    <n v="656960"/>
    <n v="47000"/>
    <x v="0"/>
    <s v="YES"/>
    <d v="2022-05-06T00:00:00"/>
  </r>
  <r>
    <x v="3"/>
    <s v="FA"/>
    <x v="2"/>
    <x v="17"/>
    <x v="0"/>
    <n v="664205"/>
    <n v="800000"/>
    <x v="0"/>
    <s v="YES"/>
    <d v="2022-11-14T00:00:00"/>
  </r>
  <r>
    <x v="3"/>
    <s v="FA"/>
    <x v="2"/>
    <x v="9"/>
    <x v="4"/>
    <n v="662393"/>
    <n v="8500000"/>
    <x v="0"/>
    <s v="YES"/>
    <d v="2022-09-21T00:00:00"/>
  </r>
  <r>
    <x v="3"/>
    <s v="FA"/>
    <x v="4"/>
    <x v="7"/>
    <x v="2"/>
    <n v="655034"/>
    <n v="399000"/>
    <x v="0"/>
    <s v="YES"/>
    <d v="2022-03-28T00:00:00"/>
  </r>
  <r>
    <x v="3"/>
    <s v="FA"/>
    <x v="2"/>
    <x v="5"/>
    <x v="0"/>
    <n v="650896"/>
    <n v="385000"/>
    <x v="0"/>
    <s v="YES"/>
    <d v="2022-01-05T00:00:00"/>
  </r>
  <r>
    <x v="3"/>
    <s v="FA"/>
    <x v="3"/>
    <x v="8"/>
    <x v="2"/>
    <n v="664177"/>
    <m/>
    <x v="2"/>
    <s v=""/>
    <d v="2022-11-10T00:00:00"/>
  </r>
  <r>
    <x v="3"/>
    <s v="FA"/>
    <x v="2"/>
    <x v="14"/>
    <x v="0"/>
    <n v="651301"/>
    <n v="430000"/>
    <x v="0"/>
    <s v="YES"/>
    <d v="2022-01-12T00:00:00"/>
  </r>
  <r>
    <x v="3"/>
    <s v="FA"/>
    <x v="4"/>
    <x v="7"/>
    <x v="0"/>
    <n v="654653"/>
    <n v="426000"/>
    <x v="0"/>
    <s v="YES"/>
    <d v="2022-03-21T00:00:00"/>
  </r>
  <r>
    <x v="3"/>
    <s v="FA"/>
    <x v="3"/>
    <x v="8"/>
    <x v="1"/>
    <n v="660015"/>
    <n v="50000"/>
    <x v="0"/>
    <s v="YES"/>
    <d v="2022-07-18T00:00:00"/>
  </r>
  <r>
    <x v="3"/>
    <s v="FA"/>
    <x v="2"/>
    <x v="16"/>
    <x v="0"/>
    <n v="659262"/>
    <n v="400000"/>
    <x v="0"/>
    <s v="YES"/>
    <d v="2022-06-27T00:00:00"/>
  </r>
  <r>
    <x v="3"/>
    <s v="FA"/>
    <x v="3"/>
    <x v="6"/>
    <x v="0"/>
    <n v="659981"/>
    <n v="550610"/>
    <x v="0"/>
    <s v="YES"/>
    <d v="2022-07-18T00:00:00"/>
  </r>
  <r>
    <x v="4"/>
    <s v="FC"/>
    <x v="8"/>
    <x v="18"/>
    <x v="2"/>
    <n v="652662"/>
    <n v="291200"/>
    <x v="0"/>
    <s v="YES"/>
    <d v="2022-02-10T00:00:00"/>
  </r>
  <r>
    <x v="4"/>
    <s v="FC"/>
    <x v="8"/>
    <x v="13"/>
    <x v="1"/>
    <n v="652624"/>
    <n v="152000"/>
    <x v="0"/>
    <s v="YES"/>
    <d v="2022-02-10T00:00:00"/>
  </r>
  <r>
    <x v="4"/>
    <s v="FC"/>
    <x v="9"/>
    <x v="19"/>
    <x v="0"/>
    <n v="656517"/>
    <n v="480000"/>
    <x v="0"/>
    <s v="YES"/>
    <d v="2022-04-27T00:00:00"/>
  </r>
  <r>
    <x v="4"/>
    <s v="FC"/>
    <x v="8"/>
    <x v="13"/>
    <x v="1"/>
    <n v="656500"/>
    <n v="55000"/>
    <x v="0"/>
    <s v="YES"/>
    <d v="2022-04-27T00:00:00"/>
  </r>
  <r>
    <x v="4"/>
    <s v="FC"/>
    <x v="9"/>
    <x v="20"/>
    <x v="0"/>
    <n v="652675"/>
    <n v="340000"/>
    <x v="0"/>
    <s v="YES"/>
    <d v="2022-02-11T00:00:00"/>
  </r>
  <r>
    <x v="4"/>
    <s v="FC"/>
    <x v="9"/>
    <x v="19"/>
    <x v="0"/>
    <n v="655976"/>
    <n v="415000"/>
    <x v="0"/>
    <s v="YES"/>
    <d v="2022-04-18T00:00:00"/>
  </r>
  <r>
    <x v="4"/>
    <s v="FC"/>
    <x v="10"/>
    <x v="21"/>
    <x v="1"/>
    <n v="653806"/>
    <n v="55000"/>
    <x v="0"/>
    <s v="YES"/>
    <d v="2022-03-03T00:00:00"/>
  </r>
  <r>
    <x v="4"/>
    <s v="FC"/>
    <x v="9"/>
    <x v="22"/>
    <x v="0"/>
    <n v="656360"/>
    <n v="362095"/>
    <x v="1"/>
    <s v="YES"/>
    <d v="2022-04-25T00:00:00"/>
  </r>
  <r>
    <x v="4"/>
    <s v="FC"/>
    <x v="11"/>
    <x v="23"/>
    <x v="0"/>
    <n v="652859"/>
    <n v="380000"/>
    <x v="0"/>
    <s v="YES"/>
    <d v="2022-02-15T00:00:00"/>
  </r>
  <r>
    <x v="4"/>
    <s v="FC"/>
    <x v="8"/>
    <x v="18"/>
    <x v="0"/>
    <n v="652632"/>
    <n v="295000"/>
    <x v="0"/>
    <s v="YES"/>
    <d v="2022-02-10T00:00:00"/>
  </r>
  <r>
    <x v="4"/>
    <s v="FC"/>
    <x v="12"/>
    <x v="24"/>
    <x v="0"/>
    <n v="652649"/>
    <n v="375000"/>
    <x v="0"/>
    <s v="YES"/>
    <d v="2022-02-10T00:00:00"/>
  </r>
  <r>
    <x v="4"/>
    <s v="FC"/>
    <x v="8"/>
    <x v="18"/>
    <x v="4"/>
    <n v="652643"/>
    <n v="998000"/>
    <x v="0"/>
    <s v="YES"/>
    <d v="2022-02-10T00:00:00"/>
  </r>
  <r>
    <x v="4"/>
    <s v="FC"/>
    <x v="8"/>
    <x v="18"/>
    <x v="0"/>
    <n v="653758"/>
    <n v="363000"/>
    <x v="0"/>
    <s v="YES"/>
    <d v="2022-03-02T00:00:00"/>
  </r>
  <r>
    <x v="4"/>
    <s v="FC"/>
    <x v="8"/>
    <x v="13"/>
    <x v="2"/>
    <n v="656349"/>
    <n v="215000"/>
    <x v="0"/>
    <s v="YES"/>
    <d v="2022-04-25T00:00:00"/>
  </r>
  <r>
    <x v="4"/>
    <s v="FC"/>
    <x v="8"/>
    <x v="13"/>
    <x v="1"/>
    <n v="653811"/>
    <n v="30000"/>
    <x v="0"/>
    <s v="YES"/>
    <d v="2022-03-03T00:00:00"/>
  </r>
  <r>
    <x v="4"/>
    <s v="FC"/>
    <x v="8"/>
    <x v="18"/>
    <x v="0"/>
    <n v="656356"/>
    <n v="440000"/>
    <x v="0"/>
    <s v="YES"/>
    <d v="2022-04-25T00:00:00"/>
  </r>
  <r>
    <x v="4"/>
    <s v="FC"/>
    <x v="3"/>
    <x v="25"/>
    <x v="0"/>
    <n v="656343"/>
    <n v="370000"/>
    <x v="0"/>
    <s v="YES"/>
    <d v="2022-04-25T00:00:00"/>
  </r>
  <r>
    <x v="4"/>
    <s v="FC"/>
    <x v="12"/>
    <x v="24"/>
    <x v="2"/>
    <n v="656391"/>
    <n v="332500"/>
    <x v="0"/>
    <s v="YES"/>
    <d v="2022-04-25T00:00:00"/>
  </r>
  <r>
    <x v="4"/>
    <s v="FC"/>
    <x v="8"/>
    <x v="13"/>
    <x v="2"/>
    <n v="652850"/>
    <n v="250000"/>
    <x v="0"/>
    <s v="YES"/>
    <d v="2022-02-15T00:00:00"/>
  </r>
  <r>
    <x v="4"/>
    <s v="FC"/>
    <x v="8"/>
    <x v="18"/>
    <x v="0"/>
    <n v="653835"/>
    <n v="475000"/>
    <x v="0"/>
    <s v="YES"/>
    <d v="2022-03-03T00:00:00"/>
  </r>
  <r>
    <x v="4"/>
    <s v="FC"/>
    <x v="8"/>
    <x v="18"/>
    <x v="0"/>
    <n v="656901"/>
    <n v="395000"/>
    <x v="0"/>
    <s v="YES"/>
    <d v="2022-05-05T00:00:00"/>
  </r>
  <r>
    <x v="4"/>
    <s v="FC"/>
    <x v="9"/>
    <x v="22"/>
    <x v="0"/>
    <n v="655223"/>
    <n v="381880"/>
    <x v="1"/>
    <s v="YES"/>
    <d v="2022-03-31T00:00:00"/>
  </r>
  <r>
    <x v="4"/>
    <s v="FC"/>
    <x v="11"/>
    <x v="23"/>
    <x v="3"/>
    <n v="663145"/>
    <n v="390500"/>
    <x v="0"/>
    <s v="YES"/>
    <d v="2022-10-12T00:00:00"/>
  </r>
  <r>
    <x v="4"/>
    <s v="FC"/>
    <x v="3"/>
    <x v="25"/>
    <x v="0"/>
    <n v="655002"/>
    <n v="446900"/>
    <x v="0"/>
    <s v="YES"/>
    <d v="2022-03-28T00:00:00"/>
  </r>
  <r>
    <x v="4"/>
    <s v="FC"/>
    <x v="12"/>
    <x v="24"/>
    <x v="3"/>
    <n v="663123"/>
    <n v="430000"/>
    <x v="0"/>
    <s v="YES"/>
    <d v="2022-10-12T00:00:00"/>
  </r>
  <r>
    <x v="4"/>
    <s v="FC"/>
    <x v="10"/>
    <x v="21"/>
    <x v="0"/>
    <n v="655241"/>
    <n v="406000"/>
    <x v="0"/>
    <s v="YES"/>
    <d v="2022-04-01T00:00:00"/>
  </r>
  <r>
    <x v="4"/>
    <s v="FC"/>
    <x v="11"/>
    <x v="23"/>
    <x v="3"/>
    <n v="663097"/>
    <n v="430000"/>
    <x v="0"/>
    <s v="YES"/>
    <d v="2022-10-11T00:00:00"/>
  </r>
  <r>
    <x v="4"/>
    <s v="FC"/>
    <x v="11"/>
    <x v="23"/>
    <x v="0"/>
    <n v="655043"/>
    <n v="390000"/>
    <x v="0"/>
    <s v="YES"/>
    <d v="2022-03-28T00:00:00"/>
  </r>
  <r>
    <x v="4"/>
    <s v="FC"/>
    <x v="9"/>
    <x v="22"/>
    <x v="0"/>
    <n v="655923"/>
    <n v="433000"/>
    <x v="1"/>
    <s v="YES"/>
    <d v="2022-04-15T00:00:00"/>
  </r>
  <r>
    <x v="4"/>
    <s v="FC"/>
    <x v="10"/>
    <x v="21"/>
    <x v="0"/>
    <n v="655046"/>
    <n v="330000"/>
    <x v="0"/>
    <s v="YES"/>
    <d v="2022-03-28T00:00:00"/>
  </r>
  <r>
    <x v="4"/>
    <s v="FC"/>
    <x v="10"/>
    <x v="21"/>
    <x v="0"/>
    <n v="655912"/>
    <n v="700000"/>
    <x v="0"/>
    <s v="YES"/>
    <d v="2022-04-15T00:00:00"/>
  </r>
  <r>
    <x v="4"/>
    <s v="FC"/>
    <x v="8"/>
    <x v="13"/>
    <x v="2"/>
    <n v="655183"/>
    <n v="369990"/>
    <x v="0"/>
    <s v="YES"/>
    <d v="2022-03-31T00:00:00"/>
  </r>
  <r>
    <x v="4"/>
    <s v="FC"/>
    <x v="8"/>
    <x v="13"/>
    <x v="2"/>
    <n v="655911"/>
    <n v="265000"/>
    <x v="0"/>
    <s v="YES"/>
    <d v="2022-04-15T00:00:00"/>
  </r>
  <r>
    <x v="4"/>
    <s v="FC"/>
    <x v="8"/>
    <x v="18"/>
    <x v="1"/>
    <n v="653379"/>
    <n v="50000"/>
    <x v="0"/>
    <s v="YES"/>
    <d v="2022-02-24T00:00:00"/>
  </r>
  <r>
    <x v="4"/>
    <s v="FC"/>
    <x v="10"/>
    <x v="21"/>
    <x v="0"/>
    <n v="653332"/>
    <n v="360000"/>
    <x v="0"/>
    <s v="YES"/>
    <d v="2022-02-23T00:00:00"/>
  </r>
  <r>
    <x v="4"/>
    <s v="FC"/>
    <x v="11"/>
    <x v="23"/>
    <x v="2"/>
    <n v="652987"/>
    <n v="190000"/>
    <x v="0"/>
    <s v="YES"/>
    <d v="2022-02-17T00:00:00"/>
  </r>
  <r>
    <x v="4"/>
    <s v="FC"/>
    <x v="8"/>
    <x v="18"/>
    <x v="0"/>
    <n v="656254"/>
    <n v="530000"/>
    <x v="0"/>
    <s v="YES"/>
    <d v="2022-04-22T00:00:00"/>
  </r>
  <r>
    <x v="4"/>
    <s v="FC"/>
    <x v="8"/>
    <x v="13"/>
    <x v="0"/>
    <n v="652931"/>
    <n v="421000"/>
    <x v="0"/>
    <s v="YES"/>
    <d v="2022-02-16T00:00:00"/>
  </r>
  <r>
    <x v="4"/>
    <s v="FC"/>
    <x v="8"/>
    <x v="9"/>
    <x v="1"/>
    <n v="652947"/>
    <n v="25000"/>
    <x v="0"/>
    <s v="YES"/>
    <d v="2022-02-16T00:00:00"/>
  </r>
  <r>
    <x v="4"/>
    <s v="FC"/>
    <x v="8"/>
    <x v="18"/>
    <x v="1"/>
    <n v="654046"/>
    <n v="120000"/>
    <x v="0"/>
    <s v="YES"/>
    <d v="2022-03-08T00:00:00"/>
  </r>
  <r>
    <x v="4"/>
    <s v="FC"/>
    <x v="9"/>
    <x v="22"/>
    <x v="0"/>
    <n v="655135"/>
    <n v="378458"/>
    <x v="1"/>
    <s v="YES"/>
    <d v="2022-03-30T00:00:00"/>
  </r>
  <r>
    <x v="4"/>
    <s v="FC"/>
    <x v="11"/>
    <x v="23"/>
    <x v="1"/>
    <n v="654494"/>
    <n v="20000"/>
    <x v="0"/>
    <s v="YES"/>
    <d v="2022-03-17T00:00:00"/>
  </r>
  <r>
    <x v="4"/>
    <s v="FC"/>
    <x v="9"/>
    <x v="26"/>
    <x v="0"/>
    <n v="655205"/>
    <n v="325000"/>
    <x v="0"/>
    <s v="YES"/>
    <d v="2022-03-31T00:00:00"/>
  </r>
  <r>
    <x v="4"/>
    <s v="FC"/>
    <x v="9"/>
    <x v="19"/>
    <x v="1"/>
    <n v="656258"/>
    <n v="40000"/>
    <x v="0"/>
    <s v="YES"/>
    <d v="2022-04-22T00:00:00"/>
  </r>
  <r>
    <x v="4"/>
    <s v="FC"/>
    <x v="9"/>
    <x v="19"/>
    <x v="1"/>
    <n v="655208"/>
    <n v="145000"/>
    <x v="0"/>
    <s v="YES"/>
    <d v="2022-03-31T00:00:00"/>
  </r>
  <r>
    <x v="4"/>
    <s v="FC"/>
    <x v="9"/>
    <x v="22"/>
    <x v="0"/>
    <n v="655858"/>
    <n v="382077"/>
    <x v="1"/>
    <s v="YES"/>
    <d v="2022-04-14T00:00:00"/>
  </r>
  <r>
    <x v="4"/>
    <s v="FC"/>
    <x v="10"/>
    <x v="21"/>
    <x v="0"/>
    <n v="655853"/>
    <n v="320000"/>
    <x v="0"/>
    <s v="YES"/>
    <d v="2022-04-14T00:00:00"/>
  </r>
  <r>
    <x v="4"/>
    <s v="FC"/>
    <x v="9"/>
    <x v="27"/>
    <x v="2"/>
    <n v="655068"/>
    <n v="350000"/>
    <x v="0"/>
    <s v="YES"/>
    <d v="2022-03-29T00:00:00"/>
  </r>
  <r>
    <x v="4"/>
    <s v="FC"/>
    <x v="9"/>
    <x v="19"/>
    <x v="3"/>
    <n v="663059"/>
    <n v="255000"/>
    <x v="0"/>
    <s v="YES"/>
    <d v="2022-10-11T00:00:00"/>
  </r>
  <r>
    <x v="4"/>
    <s v="FC"/>
    <x v="8"/>
    <x v="18"/>
    <x v="2"/>
    <n v="653248"/>
    <n v="305000"/>
    <x v="0"/>
    <s v="YES"/>
    <d v="2022-02-22T00:00:00"/>
  </r>
  <r>
    <x v="4"/>
    <s v="FC"/>
    <x v="8"/>
    <x v="13"/>
    <x v="0"/>
    <n v="655960"/>
    <n v="230000"/>
    <x v="0"/>
    <s v="YES"/>
    <d v="2022-04-18T00:00:00"/>
  </r>
  <r>
    <x v="4"/>
    <s v="FC"/>
    <x v="9"/>
    <x v="28"/>
    <x v="1"/>
    <n v="656262"/>
    <n v="68000"/>
    <x v="0"/>
    <s v="YES"/>
    <d v="2022-04-22T00:00:00"/>
  </r>
  <r>
    <x v="4"/>
    <s v="FC"/>
    <x v="8"/>
    <x v="18"/>
    <x v="0"/>
    <n v="653579"/>
    <n v="645000"/>
    <x v="0"/>
    <s v="YES"/>
    <d v="2022-02-28T00:00:00"/>
  </r>
  <r>
    <x v="4"/>
    <s v="FC"/>
    <x v="8"/>
    <x v="18"/>
    <x v="1"/>
    <n v="656614"/>
    <n v="62000"/>
    <x v="0"/>
    <s v="YES"/>
    <d v="2022-04-29T00:00:00"/>
  </r>
  <r>
    <x v="4"/>
    <s v="FC"/>
    <x v="8"/>
    <x v="13"/>
    <x v="1"/>
    <n v="652201"/>
    <n v="65000"/>
    <x v="0"/>
    <s v="YES"/>
    <d v="2022-02-01T00:00:00"/>
  </r>
  <r>
    <x v="4"/>
    <s v="FC"/>
    <x v="10"/>
    <x v="21"/>
    <x v="0"/>
    <n v="660962"/>
    <n v="208800"/>
    <x v="0"/>
    <s v="YES"/>
    <d v="2022-08-12T00:00:00"/>
  </r>
  <r>
    <x v="4"/>
    <s v="FC"/>
    <x v="8"/>
    <x v="18"/>
    <x v="0"/>
    <n v="652183"/>
    <n v="345000"/>
    <x v="0"/>
    <s v="YES"/>
    <d v="2022-01-31T00:00:00"/>
  </r>
  <r>
    <x v="4"/>
    <s v="FC"/>
    <x v="8"/>
    <x v="18"/>
    <x v="0"/>
    <n v="660983"/>
    <n v="575000"/>
    <x v="0"/>
    <s v="YES"/>
    <d v="2022-08-15T00:00:00"/>
  </r>
  <r>
    <x v="4"/>
    <s v="FC"/>
    <x v="11"/>
    <x v="23"/>
    <x v="4"/>
    <n v="652178"/>
    <n v="1985000"/>
    <x v="0"/>
    <s v="YES"/>
    <d v="2022-01-31T00:00:00"/>
  </r>
  <r>
    <x v="4"/>
    <s v="FC"/>
    <x v="9"/>
    <x v="19"/>
    <x v="1"/>
    <n v="660995"/>
    <n v="40000"/>
    <x v="0"/>
    <s v="YES"/>
    <d v="2022-08-15T00:00:00"/>
  </r>
  <r>
    <x v="4"/>
    <s v="FC"/>
    <x v="9"/>
    <x v="22"/>
    <x v="0"/>
    <n v="661003"/>
    <n v="375645"/>
    <x v="1"/>
    <s v="YES"/>
    <d v="2022-08-15T00:00:00"/>
  </r>
  <r>
    <x v="4"/>
    <s v="FC"/>
    <x v="12"/>
    <x v="24"/>
    <x v="0"/>
    <n v="653599"/>
    <n v="373000"/>
    <x v="0"/>
    <s v="YES"/>
    <d v="2022-02-28T00:00:00"/>
  </r>
  <r>
    <x v="4"/>
    <s v="FC"/>
    <x v="3"/>
    <x v="25"/>
    <x v="0"/>
    <n v="652159"/>
    <n v="312000"/>
    <x v="0"/>
    <s v="YES"/>
    <d v="2022-01-31T00:00:00"/>
  </r>
  <r>
    <x v="4"/>
    <s v="FC"/>
    <x v="8"/>
    <x v="13"/>
    <x v="2"/>
    <n v="652156"/>
    <n v="399000"/>
    <x v="0"/>
    <s v="YES"/>
    <d v="2022-01-31T00:00:00"/>
  </r>
  <r>
    <x v="4"/>
    <s v="FC"/>
    <x v="11"/>
    <x v="23"/>
    <x v="1"/>
    <n v="652145"/>
    <n v="40000"/>
    <x v="0"/>
    <s v="YES"/>
    <d v="2022-01-31T00:00:00"/>
  </r>
  <r>
    <x v="4"/>
    <s v="FC"/>
    <x v="8"/>
    <x v="18"/>
    <x v="1"/>
    <n v="652117"/>
    <n v="290000"/>
    <x v="0"/>
    <s v="YES"/>
    <d v="2022-01-31T00:00:00"/>
  </r>
  <r>
    <x v="4"/>
    <s v="FC"/>
    <x v="8"/>
    <x v="18"/>
    <x v="2"/>
    <n v="657236"/>
    <n v="284000"/>
    <x v="0"/>
    <s v="YES"/>
    <d v="2022-05-13T00:00:00"/>
  </r>
  <r>
    <x v="4"/>
    <s v="FC"/>
    <x v="11"/>
    <x v="23"/>
    <x v="1"/>
    <n v="652027"/>
    <n v="70000"/>
    <x v="0"/>
    <s v="YES"/>
    <d v="2022-01-27T00:00:00"/>
  </r>
  <r>
    <x v="4"/>
    <s v="FC"/>
    <x v="8"/>
    <x v="13"/>
    <x v="0"/>
    <n v="651937"/>
    <n v="200000"/>
    <x v="0"/>
    <s v="YES"/>
    <d v="2022-01-26T00:00:00"/>
  </r>
  <r>
    <x v="4"/>
    <s v="FC"/>
    <x v="8"/>
    <x v="18"/>
    <x v="0"/>
    <n v="661645"/>
    <n v="405000"/>
    <x v="0"/>
    <s v="YES"/>
    <d v="2022-08-31T00:00:00"/>
  </r>
  <r>
    <x v="4"/>
    <s v="FC"/>
    <x v="8"/>
    <x v="18"/>
    <x v="0"/>
    <n v="657335"/>
    <n v="635000"/>
    <x v="0"/>
    <s v="YES"/>
    <d v="2022-05-16T00:00:00"/>
  </r>
  <r>
    <x v="4"/>
    <s v="FC"/>
    <x v="8"/>
    <x v="13"/>
    <x v="0"/>
    <n v="661350"/>
    <n v="610000"/>
    <x v="0"/>
    <s v="YES"/>
    <d v="2022-08-24T00:00:00"/>
  </r>
  <r>
    <x v="4"/>
    <s v="FC"/>
    <x v="8"/>
    <x v="13"/>
    <x v="0"/>
    <n v="661336"/>
    <n v="420000"/>
    <x v="0"/>
    <s v="YES"/>
    <d v="2022-08-24T00:00:00"/>
  </r>
  <r>
    <x v="4"/>
    <s v="FC"/>
    <x v="10"/>
    <x v="21"/>
    <x v="1"/>
    <n v="652114"/>
    <n v="159500"/>
    <x v="0"/>
    <s v="YES"/>
    <d v="2022-01-31T00:00:00"/>
  </r>
  <r>
    <x v="4"/>
    <s v="FC"/>
    <x v="9"/>
    <x v="28"/>
    <x v="0"/>
    <n v="657324"/>
    <n v="650000"/>
    <x v="0"/>
    <s v="YES"/>
    <d v="2022-05-16T00:00:00"/>
  </r>
  <r>
    <x v="4"/>
    <s v="FC"/>
    <x v="8"/>
    <x v="18"/>
    <x v="1"/>
    <n v="652112"/>
    <n v="54000"/>
    <x v="0"/>
    <s v="YES"/>
    <d v="2022-01-31T00:00:00"/>
  </r>
  <r>
    <x v="4"/>
    <s v="FC"/>
    <x v="8"/>
    <x v="18"/>
    <x v="0"/>
    <n v="652039"/>
    <n v="805000"/>
    <x v="0"/>
    <s v="YES"/>
    <d v="2022-01-28T00:00:00"/>
  </r>
  <r>
    <x v="4"/>
    <s v="FC"/>
    <x v="11"/>
    <x v="23"/>
    <x v="1"/>
    <n v="661230"/>
    <n v="75000"/>
    <x v="0"/>
    <s v="YES"/>
    <d v="2022-08-19T00:00:00"/>
  </r>
  <r>
    <x v="4"/>
    <s v="FC"/>
    <x v="9"/>
    <x v="19"/>
    <x v="0"/>
    <n v="657300"/>
    <n v="370000"/>
    <x v="0"/>
    <s v="YES"/>
    <d v="2022-05-13T00:00:00"/>
  </r>
  <r>
    <x v="4"/>
    <s v="FC"/>
    <x v="9"/>
    <x v="22"/>
    <x v="0"/>
    <n v="652080"/>
    <n v="508641"/>
    <x v="1"/>
    <s v="YES"/>
    <d v="2022-01-28T00:00:00"/>
  </r>
  <r>
    <x v="4"/>
    <s v="FC"/>
    <x v="9"/>
    <x v="22"/>
    <x v="0"/>
    <n v="661193"/>
    <n v="398922"/>
    <x v="1"/>
    <s v="YES"/>
    <d v="2022-08-19T00:00:00"/>
  </r>
  <r>
    <x v="4"/>
    <s v="FC"/>
    <x v="8"/>
    <x v="18"/>
    <x v="0"/>
    <n v="657197"/>
    <n v="575000"/>
    <x v="0"/>
    <s v="YES"/>
    <d v="2022-05-12T00:00:00"/>
  </r>
  <r>
    <x v="4"/>
    <s v="FC"/>
    <x v="9"/>
    <x v="22"/>
    <x v="0"/>
    <n v="651994"/>
    <n v="565476"/>
    <x v="1"/>
    <s v="YES"/>
    <d v="2022-01-27T00:00:00"/>
  </r>
  <r>
    <x v="4"/>
    <s v="FC"/>
    <x v="9"/>
    <x v="26"/>
    <x v="0"/>
    <n v="652438"/>
    <n v="300000"/>
    <x v="0"/>
    <s v="YES"/>
    <d v="2022-02-04T00:00:00"/>
  </r>
  <r>
    <x v="4"/>
    <s v="FC"/>
    <x v="10"/>
    <x v="21"/>
    <x v="0"/>
    <n v="657032"/>
    <n v="286000"/>
    <x v="0"/>
    <s v="YES"/>
    <d v="2022-05-09T00:00:00"/>
  </r>
  <r>
    <x v="4"/>
    <s v="FC"/>
    <x v="8"/>
    <x v="18"/>
    <x v="0"/>
    <n v="657042"/>
    <n v="460000"/>
    <x v="0"/>
    <s v="YES"/>
    <d v="2022-05-09T00:00:00"/>
  </r>
  <r>
    <x v="4"/>
    <s v="FC"/>
    <x v="8"/>
    <x v="18"/>
    <x v="0"/>
    <n v="653733"/>
    <n v="35000"/>
    <x v="0"/>
    <s v="YES"/>
    <d v="2022-03-02T00:00:00"/>
  </r>
  <r>
    <x v="4"/>
    <s v="FC"/>
    <x v="9"/>
    <x v="22"/>
    <x v="0"/>
    <n v="656577"/>
    <n v="418583"/>
    <x v="1"/>
    <s v="YES"/>
    <d v="2022-04-28T00:00:00"/>
  </r>
  <r>
    <x v="4"/>
    <s v="FC"/>
    <x v="10"/>
    <x v="21"/>
    <x v="0"/>
    <n v="652538"/>
    <n v="410000"/>
    <x v="0"/>
    <s v="YES"/>
    <d v="2022-02-08T00:00:00"/>
  </r>
  <r>
    <x v="4"/>
    <s v="FC"/>
    <x v="9"/>
    <x v="26"/>
    <x v="0"/>
    <n v="655262"/>
    <n v="485000"/>
    <x v="0"/>
    <s v="YES"/>
    <d v="2022-04-01T00:00:00"/>
  </r>
  <r>
    <x v="4"/>
    <s v="FC"/>
    <x v="8"/>
    <x v="18"/>
    <x v="1"/>
    <n v="652483"/>
    <n v="55000"/>
    <x v="0"/>
    <s v="YES"/>
    <d v="2022-02-07T00:00:00"/>
  </r>
  <r>
    <x v="4"/>
    <s v="FC"/>
    <x v="10"/>
    <x v="21"/>
    <x v="0"/>
    <n v="656066"/>
    <n v="315000"/>
    <x v="0"/>
    <s v="YES"/>
    <d v="2022-04-19T00:00:00"/>
  </r>
  <r>
    <x v="4"/>
    <s v="FC"/>
    <x v="9"/>
    <x v="29"/>
    <x v="4"/>
    <n v="652473"/>
    <n v="4950000"/>
    <x v="0"/>
    <s v="YES"/>
    <d v="2022-02-07T00:00:00"/>
  </r>
  <r>
    <x v="4"/>
    <s v="FC"/>
    <x v="8"/>
    <x v="13"/>
    <x v="1"/>
    <n v="652470"/>
    <n v="49900"/>
    <x v="0"/>
    <s v="YES"/>
    <d v="2022-02-07T00:00:00"/>
  </r>
  <r>
    <x v="4"/>
    <s v="FC"/>
    <x v="9"/>
    <x v="28"/>
    <x v="1"/>
    <n v="652463"/>
    <n v="55000"/>
    <x v="0"/>
    <s v="YES"/>
    <d v="2022-02-07T00:00:00"/>
  </r>
  <r>
    <x v="4"/>
    <s v="FC"/>
    <x v="9"/>
    <x v="22"/>
    <x v="0"/>
    <n v="656651"/>
    <n v="377228"/>
    <x v="1"/>
    <s v="YES"/>
    <d v="2022-04-29T00:00:00"/>
  </r>
  <r>
    <x v="4"/>
    <s v="FC"/>
    <x v="8"/>
    <x v="18"/>
    <x v="0"/>
    <n v="656658"/>
    <n v="493000"/>
    <x v="0"/>
    <s v="YES"/>
    <d v="2022-04-29T00:00:00"/>
  </r>
  <r>
    <x v="4"/>
    <s v="FC"/>
    <x v="9"/>
    <x v="19"/>
    <x v="0"/>
    <n v="652294"/>
    <n v="299900"/>
    <x v="0"/>
    <s v="YES"/>
    <d v="2022-02-02T00:00:00"/>
  </r>
  <r>
    <x v="4"/>
    <s v="FC"/>
    <x v="9"/>
    <x v="22"/>
    <x v="1"/>
    <n v="652379"/>
    <n v="130000"/>
    <x v="0"/>
    <s v="YES"/>
    <d v="2022-02-03T00:00:00"/>
  </r>
  <r>
    <x v="4"/>
    <s v="FC"/>
    <x v="8"/>
    <x v="18"/>
    <x v="1"/>
    <n v="652350"/>
    <n v="70000"/>
    <x v="0"/>
    <s v="YES"/>
    <d v="2022-02-03T00:00:00"/>
  </r>
  <r>
    <x v="4"/>
    <s v="FC"/>
    <x v="9"/>
    <x v="19"/>
    <x v="0"/>
    <n v="653650"/>
    <n v="65000"/>
    <x v="0"/>
    <s v="YES"/>
    <d v="2022-02-28T00:00:00"/>
  </r>
  <r>
    <x v="4"/>
    <s v="FC"/>
    <x v="9"/>
    <x v="23"/>
    <x v="0"/>
    <n v="653655"/>
    <n v="355000"/>
    <x v="0"/>
    <s v="YES"/>
    <d v="2022-03-01T00:00:00"/>
  </r>
  <r>
    <x v="4"/>
    <s v="FC"/>
    <x v="9"/>
    <x v="22"/>
    <x v="0"/>
    <n v="661071"/>
    <n v="389306"/>
    <x v="1"/>
    <s v="YES"/>
    <d v="2022-08-16T00:00:00"/>
  </r>
  <r>
    <x v="4"/>
    <s v="FC"/>
    <x v="13"/>
    <x v="30"/>
    <x v="1"/>
    <n v="661068"/>
    <n v="24000"/>
    <x v="0"/>
    <s v="YES"/>
    <d v="2022-08-16T00:00:00"/>
  </r>
  <r>
    <x v="4"/>
    <s v="FC"/>
    <x v="9"/>
    <x v="22"/>
    <x v="0"/>
    <n v="657088"/>
    <n v="408177"/>
    <x v="1"/>
    <s v="YES"/>
    <d v="2022-05-10T00:00:00"/>
  </r>
  <r>
    <x v="4"/>
    <s v="FC"/>
    <x v="9"/>
    <x v="19"/>
    <x v="0"/>
    <n v="653678"/>
    <n v="298500"/>
    <x v="0"/>
    <s v="YES"/>
    <d v="2022-03-01T00:00:00"/>
  </r>
  <r>
    <x v="4"/>
    <s v="FC"/>
    <x v="9"/>
    <x v="19"/>
    <x v="2"/>
    <n v="652440"/>
    <n v="390000"/>
    <x v="0"/>
    <s v="YES"/>
    <d v="2022-02-04T00:00:00"/>
  </r>
  <r>
    <x v="4"/>
    <s v="FC"/>
    <x v="9"/>
    <x v="22"/>
    <x v="1"/>
    <n v="652382"/>
    <n v="500000"/>
    <x v="0"/>
    <s v="YES"/>
    <d v="2022-02-03T00:00:00"/>
  </r>
  <r>
    <x v="4"/>
    <s v="FC"/>
    <x v="8"/>
    <x v="18"/>
    <x v="0"/>
    <n v="652423"/>
    <n v="445000"/>
    <x v="0"/>
    <s v="YES"/>
    <d v="2022-02-04T00:00:00"/>
  </r>
  <r>
    <x v="4"/>
    <s v="FC"/>
    <x v="8"/>
    <x v="13"/>
    <x v="0"/>
    <n v="653694"/>
    <n v="450000"/>
    <x v="0"/>
    <s v="YES"/>
    <d v="2022-03-01T00:00:00"/>
  </r>
  <r>
    <x v="4"/>
    <s v="FC"/>
    <x v="9"/>
    <x v="19"/>
    <x v="0"/>
    <n v="652435"/>
    <n v="370000"/>
    <x v="0"/>
    <s v="YES"/>
    <d v="2022-02-04T00:00:00"/>
  </r>
  <r>
    <x v="4"/>
    <s v="FC"/>
    <x v="8"/>
    <x v="18"/>
    <x v="2"/>
    <n v="657094"/>
    <n v="402000"/>
    <x v="0"/>
    <s v="YES"/>
    <d v="2022-05-10T00:00:00"/>
  </r>
  <r>
    <x v="4"/>
    <s v="FC"/>
    <x v="9"/>
    <x v="22"/>
    <x v="0"/>
    <n v="656550"/>
    <n v="395500"/>
    <x v="1"/>
    <s v="YES"/>
    <d v="2022-04-28T00:00:00"/>
  </r>
  <r>
    <x v="4"/>
    <s v="FC"/>
    <x v="13"/>
    <x v="30"/>
    <x v="2"/>
    <n v="652364"/>
    <n v="420500"/>
    <x v="0"/>
    <s v="YES"/>
    <d v="2022-02-03T00:00:00"/>
  </r>
  <r>
    <x v="4"/>
    <s v="FC"/>
    <x v="9"/>
    <x v="22"/>
    <x v="0"/>
    <n v="657612"/>
    <n v="408585"/>
    <x v="1"/>
    <s v="YES"/>
    <d v="2022-05-23T00:00:00"/>
  </r>
  <r>
    <x v="4"/>
    <s v="FC"/>
    <x v="8"/>
    <x v="18"/>
    <x v="0"/>
    <n v="651895"/>
    <n v="390000"/>
    <x v="0"/>
    <s v="YES"/>
    <d v="2022-01-25T00:00:00"/>
  </r>
  <r>
    <x v="4"/>
    <s v="FC"/>
    <x v="9"/>
    <x v="26"/>
    <x v="1"/>
    <n v="658451"/>
    <n v="73900"/>
    <x v="0"/>
    <s v="YES"/>
    <d v="2022-06-07T00:00:00"/>
  </r>
  <r>
    <x v="4"/>
    <s v="FC"/>
    <x v="9"/>
    <x v="22"/>
    <x v="0"/>
    <n v="657674"/>
    <n v="407493"/>
    <x v="1"/>
    <s v="YES"/>
    <d v="2022-05-24T00:00:00"/>
  </r>
  <r>
    <x v="4"/>
    <s v="FC"/>
    <x v="12"/>
    <x v="24"/>
    <x v="4"/>
    <n v="655599"/>
    <n v="2000000"/>
    <x v="0"/>
    <s v="YES"/>
    <d v="2022-04-08T00:00:00"/>
  </r>
  <r>
    <x v="4"/>
    <s v="FC"/>
    <x v="8"/>
    <x v="18"/>
    <x v="0"/>
    <n v="658578"/>
    <n v="699000"/>
    <x v="0"/>
    <s v="YES"/>
    <d v="2022-06-10T00:00:00"/>
  </r>
  <r>
    <x v="4"/>
    <s v="FC"/>
    <x v="9"/>
    <x v="28"/>
    <x v="2"/>
    <n v="658434"/>
    <n v="388000"/>
    <x v="0"/>
    <s v="YES"/>
    <d v="2022-06-06T00:00:00"/>
  </r>
  <r>
    <x v="4"/>
    <s v="FC"/>
    <x v="9"/>
    <x v="19"/>
    <x v="0"/>
    <n v="664453"/>
    <n v="445000"/>
    <x v="0"/>
    <s v="YES"/>
    <d v="2022-11-21T00:00:00"/>
  </r>
  <r>
    <x v="4"/>
    <s v="FC"/>
    <x v="9"/>
    <x v="19"/>
    <x v="0"/>
    <n v="658203"/>
    <n v="370000"/>
    <x v="0"/>
    <s v="YES"/>
    <d v="2022-06-03T00:00:00"/>
  </r>
  <r>
    <x v="4"/>
    <s v="FC"/>
    <x v="8"/>
    <x v="13"/>
    <x v="1"/>
    <n v="658588"/>
    <n v="60000"/>
    <x v="0"/>
    <s v="YES"/>
    <d v="2022-06-10T00:00:00"/>
  </r>
  <r>
    <x v="4"/>
    <s v="FC"/>
    <x v="8"/>
    <x v="18"/>
    <x v="1"/>
    <n v="657580"/>
    <n v="100000"/>
    <x v="0"/>
    <s v="YES"/>
    <d v="2022-05-20T00:00:00"/>
  </r>
  <r>
    <x v="4"/>
    <s v="FC"/>
    <x v="12"/>
    <x v="24"/>
    <x v="0"/>
    <n v="657576"/>
    <n v="435000"/>
    <x v="0"/>
    <s v="YES"/>
    <d v="2022-05-20T00:00:00"/>
  </r>
  <r>
    <x v="4"/>
    <s v="FC"/>
    <x v="8"/>
    <x v="18"/>
    <x v="0"/>
    <n v="664591"/>
    <n v="475000"/>
    <x v="0"/>
    <s v="YES"/>
    <d v="2022-11-28T00:00:00"/>
  </r>
  <r>
    <x v="4"/>
    <s v="FC"/>
    <x v="8"/>
    <x v="18"/>
    <x v="6"/>
    <n v="655567"/>
    <n v="300000"/>
    <x v="0"/>
    <s v="YES"/>
    <d v="2022-04-08T00:00:00"/>
  </r>
  <r>
    <x v="4"/>
    <s v="FC"/>
    <x v="8"/>
    <x v="18"/>
    <x v="4"/>
    <n v="664676"/>
    <n v="37500"/>
    <x v="0"/>
    <s v="YES"/>
    <d v="2022-11-30T00:00:00"/>
  </r>
  <r>
    <x v="4"/>
    <s v="FC"/>
    <x v="8"/>
    <x v="18"/>
    <x v="0"/>
    <n v="657643"/>
    <n v="410000"/>
    <x v="0"/>
    <s v="YES"/>
    <d v="2022-05-23T00:00:00"/>
  </r>
  <r>
    <x v="4"/>
    <s v="FC"/>
    <x v="10"/>
    <x v="21"/>
    <x v="0"/>
    <n v="664229"/>
    <n v="485000"/>
    <x v="0"/>
    <s v="YES"/>
    <d v="2022-11-14T00:00:00"/>
  </r>
  <r>
    <x v="4"/>
    <s v="FC"/>
    <x v="12"/>
    <x v="24"/>
    <x v="1"/>
    <n v="661825"/>
    <n v="200000"/>
    <x v="0"/>
    <s v="YES"/>
    <d v="2022-09-06T00:00:00"/>
  </r>
  <r>
    <x v="4"/>
    <s v="FC"/>
    <x v="9"/>
    <x v="19"/>
    <x v="0"/>
    <n v="665546"/>
    <n v="410000"/>
    <x v="0"/>
    <s v="YES"/>
    <d v="2022-12-29T00:00:00"/>
  </r>
  <r>
    <x v="4"/>
    <s v="FC"/>
    <x v="9"/>
    <x v="26"/>
    <x v="1"/>
    <n v="665559"/>
    <n v="35000"/>
    <x v="0"/>
    <s v="YES"/>
    <d v="2022-12-29T00:00:00"/>
  </r>
  <r>
    <x v="4"/>
    <s v="FC"/>
    <x v="8"/>
    <x v="13"/>
    <x v="5"/>
    <n v="662440"/>
    <m/>
    <x v="2"/>
    <s v=""/>
    <d v="2022-09-23T00:00:00"/>
  </r>
  <r>
    <x v="4"/>
    <s v="FC"/>
    <x v="9"/>
    <x v="19"/>
    <x v="0"/>
    <n v="662713"/>
    <n v="350000"/>
    <x v="0"/>
    <s v="YES"/>
    <d v="2022-09-29T00:00:00"/>
  </r>
  <r>
    <x v="4"/>
    <s v="FC"/>
    <x v="8"/>
    <x v="18"/>
    <x v="2"/>
    <n v="655621"/>
    <n v="150000"/>
    <x v="0"/>
    <s v="YES"/>
    <d v="2022-04-11T00:00:00"/>
  </r>
  <r>
    <x v="4"/>
    <s v="FC"/>
    <x v="9"/>
    <x v="28"/>
    <x v="0"/>
    <n v="662645"/>
    <n v="539000"/>
    <x v="0"/>
    <s v="YES"/>
    <d v="2022-09-27T00:00:00"/>
  </r>
  <r>
    <x v="4"/>
    <s v="FC"/>
    <x v="9"/>
    <x v="22"/>
    <x v="0"/>
    <n v="664693"/>
    <n v="391990"/>
    <x v="1"/>
    <s v="YES"/>
    <d v="2022-11-30T00:00:00"/>
  </r>
  <r>
    <x v="4"/>
    <s v="FC"/>
    <x v="8"/>
    <x v="18"/>
    <x v="0"/>
    <n v="662608"/>
    <n v="475000"/>
    <x v="0"/>
    <s v="YES"/>
    <d v="2022-09-27T00:00:00"/>
  </r>
  <r>
    <x v="4"/>
    <s v="FC"/>
    <x v="9"/>
    <x v="19"/>
    <x v="0"/>
    <n v="664351"/>
    <n v="647000"/>
    <x v="0"/>
    <s v="YES"/>
    <d v="2022-11-17T00:00:00"/>
  </r>
  <r>
    <x v="4"/>
    <s v="FC"/>
    <x v="8"/>
    <x v="18"/>
    <x v="0"/>
    <n v="664910"/>
    <n v="465000"/>
    <x v="0"/>
    <s v="YES"/>
    <d v="2022-12-08T00:00:00"/>
  </r>
  <r>
    <x v="4"/>
    <s v="FC"/>
    <x v="9"/>
    <x v="26"/>
    <x v="0"/>
    <n v="655638"/>
    <n v="345000"/>
    <x v="0"/>
    <s v="YES"/>
    <d v="2022-04-11T00:00:00"/>
  </r>
  <r>
    <x v="4"/>
    <s v="FC"/>
    <x v="8"/>
    <x v="18"/>
    <x v="0"/>
    <n v="658134"/>
    <n v="615000"/>
    <x v="0"/>
    <s v="YES"/>
    <d v="2022-06-02T00:00:00"/>
  </r>
  <r>
    <x v="4"/>
    <s v="FC"/>
    <x v="9"/>
    <x v="28"/>
    <x v="0"/>
    <n v="658188"/>
    <n v="330000"/>
    <x v="0"/>
    <s v="YES"/>
    <d v="2022-06-03T00:00:00"/>
  </r>
  <r>
    <x v="4"/>
    <s v="FC"/>
    <x v="8"/>
    <x v="13"/>
    <x v="1"/>
    <n v="664216"/>
    <n v="140000"/>
    <x v="0"/>
    <s v="YES"/>
    <d v="2022-11-14T00:00:00"/>
  </r>
  <r>
    <x v="4"/>
    <s v="FC"/>
    <x v="9"/>
    <x v="19"/>
    <x v="0"/>
    <n v="654368"/>
    <n v="335000"/>
    <x v="0"/>
    <s v="YES"/>
    <d v="2022-03-15T00:00:00"/>
  </r>
  <r>
    <x v="4"/>
    <s v="FC"/>
    <x v="9"/>
    <x v="22"/>
    <x v="0"/>
    <n v="654279"/>
    <n v="480000"/>
    <x v="1"/>
    <s v="YES"/>
    <d v="2022-03-11T00:00:00"/>
  </r>
  <r>
    <x v="4"/>
    <s v="FC"/>
    <x v="3"/>
    <x v="25"/>
    <x v="0"/>
    <n v="660334"/>
    <n v="343000"/>
    <x v="0"/>
    <s v="YES"/>
    <d v="2022-07-26T00:00:00"/>
  </r>
  <r>
    <x v="4"/>
    <s v="FC"/>
    <x v="13"/>
    <x v="30"/>
    <x v="0"/>
    <n v="659993"/>
    <n v="430000"/>
    <x v="0"/>
    <s v="YES"/>
    <d v="2022-07-18T00:00:00"/>
  </r>
  <r>
    <x v="4"/>
    <s v="FC"/>
    <x v="9"/>
    <x v="28"/>
    <x v="0"/>
    <n v="660311"/>
    <n v="295000"/>
    <x v="0"/>
    <s v="YES"/>
    <d v="2022-07-25T00:00:00"/>
  </r>
  <r>
    <x v="4"/>
    <s v="FC"/>
    <x v="9"/>
    <x v="22"/>
    <x v="0"/>
    <n v="654304"/>
    <n v="371804"/>
    <x v="1"/>
    <s v="YES"/>
    <d v="2022-03-14T00:00:00"/>
  </r>
  <r>
    <x v="4"/>
    <s v="FC"/>
    <x v="8"/>
    <x v="13"/>
    <x v="0"/>
    <n v="664680"/>
    <n v="310000"/>
    <x v="0"/>
    <s v="YES"/>
    <d v="2022-11-30T00:00:00"/>
  </r>
  <r>
    <x v="4"/>
    <s v="FC"/>
    <x v="8"/>
    <x v="13"/>
    <x v="0"/>
    <n v="654321"/>
    <n v="630000"/>
    <x v="0"/>
    <s v="YES"/>
    <d v="2022-03-14T00:00:00"/>
  </r>
  <r>
    <x v="4"/>
    <s v="FC"/>
    <x v="9"/>
    <x v="22"/>
    <x v="0"/>
    <n v="654919"/>
    <n v="377581"/>
    <x v="1"/>
    <s v="YES"/>
    <d v="2022-03-25T00:00:00"/>
  </r>
  <r>
    <x v="4"/>
    <s v="FC"/>
    <x v="10"/>
    <x v="21"/>
    <x v="2"/>
    <n v="654389"/>
    <n v="334000"/>
    <x v="0"/>
    <s v="YES"/>
    <d v="2022-03-15T00:00:00"/>
  </r>
  <r>
    <x v="4"/>
    <s v="FC"/>
    <x v="9"/>
    <x v="19"/>
    <x v="0"/>
    <n v="654412"/>
    <n v="485000"/>
    <x v="0"/>
    <s v="YES"/>
    <d v="2022-03-15T00:00:00"/>
  </r>
  <r>
    <x v="4"/>
    <s v="FC"/>
    <x v="9"/>
    <x v="22"/>
    <x v="0"/>
    <n v="654583"/>
    <n v="370605"/>
    <x v="1"/>
    <s v="YES"/>
    <d v="2022-03-18T00:00:00"/>
  </r>
  <r>
    <x v="4"/>
    <s v="FC"/>
    <x v="8"/>
    <x v="13"/>
    <x v="0"/>
    <n v="660191"/>
    <n v="96251"/>
    <x v="0"/>
    <s v="YES"/>
    <d v="2022-07-21T00:00:00"/>
  </r>
  <r>
    <x v="4"/>
    <s v="FC"/>
    <x v="8"/>
    <x v="18"/>
    <x v="1"/>
    <n v="660047"/>
    <n v="98000"/>
    <x v="0"/>
    <s v="YES"/>
    <d v="2022-07-19T00:00:00"/>
  </r>
  <r>
    <x v="4"/>
    <s v="FC"/>
    <x v="8"/>
    <x v="18"/>
    <x v="0"/>
    <n v="654616"/>
    <n v="595000"/>
    <x v="0"/>
    <s v="YES"/>
    <d v="2022-03-21T00:00:00"/>
  </r>
  <r>
    <x v="4"/>
    <s v="FC"/>
    <x v="10"/>
    <x v="21"/>
    <x v="0"/>
    <n v="660282"/>
    <n v="420000"/>
    <x v="0"/>
    <s v="YES"/>
    <d v="2022-07-25T00:00:00"/>
  </r>
  <r>
    <x v="4"/>
    <s v="FC"/>
    <x v="10"/>
    <x v="21"/>
    <x v="0"/>
    <n v="660435"/>
    <n v="290000"/>
    <x v="0"/>
    <s v="YES"/>
    <d v="2022-07-28T00:00:00"/>
  </r>
  <r>
    <x v="4"/>
    <s v="FC"/>
    <x v="9"/>
    <x v="19"/>
    <x v="5"/>
    <n v="662482"/>
    <m/>
    <x v="2"/>
    <s v=""/>
    <d v="2022-09-23T00:00:00"/>
  </r>
  <r>
    <x v="4"/>
    <s v="FC"/>
    <x v="13"/>
    <x v="30"/>
    <x v="1"/>
    <n v="657539"/>
    <n v="225000"/>
    <x v="0"/>
    <s v="YES"/>
    <d v="2022-05-20T00:00:00"/>
  </r>
  <r>
    <x v="4"/>
    <s v="FC"/>
    <x v="10"/>
    <x v="21"/>
    <x v="1"/>
    <n v="658728"/>
    <n v="150000"/>
    <x v="0"/>
    <s v="YES"/>
    <d v="2022-06-15T00:00:00"/>
  </r>
  <r>
    <x v="4"/>
    <s v="FC"/>
    <x v="8"/>
    <x v="18"/>
    <x v="0"/>
    <n v="658732"/>
    <n v="441100"/>
    <x v="0"/>
    <s v="YES"/>
    <d v="2022-06-15T00:00:00"/>
  </r>
  <r>
    <x v="4"/>
    <s v="FC"/>
    <x v="13"/>
    <x v="30"/>
    <x v="1"/>
    <n v="658742"/>
    <n v="90000"/>
    <x v="0"/>
    <s v="YES"/>
    <d v="2022-06-15T00:00:00"/>
  </r>
  <r>
    <x v="4"/>
    <s v="FC"/>
    <x v="8"/>
    <x v="13"/>
    <x v="0"/>
    <n v="658801"/>
    <n v="150000"/>
    <x v="0"/>
    <s v="YES"/>
    <d v="2022-06-16T00:00:00"/>
  </r>
  <r>
    <x v="4"/>
    <s v="FC"/>
    <x v="9"/>
    <x v="27"/>
    <x v="0"/>
    <n v="654911"/>
    <n v="381000"/>
    <x v="0"/>
    <s v="YES"/>
    <d v="2022-03-25T00:00:00"/>
  </r>
  <r>
    <x v="4"/>
    <s v="FC"/>
    <x v="8"/>
    <x v="13"/>
    <x v="0"/>
    <n v="657406"/>
    <n v="495000"/>
    <x v="0"/>
    <s v="YES"/>
    <d v="2022-05-17T00:00:00"/>
  </r>
  <r>
    <x v="4"/>
    <s v="FC"/>
    <x v="11"/>
    <x v="23"/>
    <x v="2"/>
    <n v="660373"/>
    <n v="70000"/>
    <x v="0"/>
    <s v="YES"/>
    <d v="2022-07-27T00:00:00"/>
  </r>
  <r>
    <x v="4"/>
    <s v="FC"/>
    <x v="9"/>
    <x v="22"/>
    <x v="0"/>
    <n v="654235"/>
    <n v="372186"/>
    <x v="1"/>
    <s v="YES"/>
    <d v="2022-03-11T00:00:00"/>
  </r>
  <r>
    <x v="4"/>
    <s v="FC"/>
    <x v="8"/>
    <x v="13"/>
    <x v="0"/>
    <n v="654239"/>
    <n v="140000"/>
    <x v="0"/>
    <s v="YES"/>
    <d v="2022-03-11T00:00:00"/>
  </r>
  <r>
    <x v="4"/>
    <s v="FC"/>
    <x v="9"/>
    <x v="27"/>
    <x v="0"/>
    <n v="654249"/>
    <n v="400000"/>
    <x v="0"/>
    <s v="YES"/>
    <d v="2022-03-11T00:00:00"/>
  </r>
  <r>
    <x v="4"/>
    <s v="FC"/>
    <x v="3"/>
    <x v="25"/>
    <x v="1"/>
    <n v="660412"/>
    <n v="48000"/>
    <x v="0"/>
    <s v="YES"/>
    <d v="2022-07-28T00:00:00"/>
  </r>
  <r>
    <x v="4"/>
    <s v="FC"/>
    <x v="3"/>
    <x v="25"/>
    <x v="0"/>
    <n v="660382"/>
    <n v="347000"/>
    <x v="0"/>
    <s v="YES"/>
    <d v="2022-07-27T00:00:00"/>
  </r>
  <r>
    <x v="4"/>
    <s v="FC"/>
    <x v="12"/>
    <x v="24"/>
    <x v="0"/>
    <n v="655516"/>
    <n v="469000"/>
    <x v="0"/>
    <s v="YES"/>
    <d v="2022-04-07T00:00:00"/>
  </r>
  <r>
    <x v="4"/>
    <s v="FC"/>
    <x v="9"/>
    <x v="26"/>
    <x v="0"/>
    <n v="664726"/>
    <n v="325000"/>
    <x v="0"/>
    <s v="YES"/>
    <d v="2022-11-30T00:00:00"/>
  </r>
  <r>
    <x v="4"/>
    <s v="FC"/>
    <x v="8"/>
    <x v="13"/>
    <x v="1"/>
    <n v="655320"/>
    <n v="60000"/>
    <x v="0"/>
    <s v="YES"/>
    <d v="2022-04-04T00:00:00"/>
  </r>
  <r>
    <x v="4"/>
    <s v="FC"/>
    <x v="9"/>
    <x v="22"/>
    <x v="0"/>
    <n v="652586"/>
    <n v="373269"/>
    <x v="1"/>
    <s v="YES"/>
    <d v="2022-02-09T00:00:00"/>
  </r>
  <r>
    <x v="4"/>
    <s v="FC"/>
    <x v="9"/>
    <x v="22"/>
    <x v="0"/>
    <n v="655280"/>
    <n v="385909"/>
    <x v="1"/>
    <s v="YES"/>
    <d v="2022-04-01T00:00:00"/>
  </r>
  <r>
    <x v="4"/>
    <s v="FC"/>
    <x v="9"/>
    <x v="26"/>
    <x v="0"/>
    <n v="654814"/>
    <n v="247960"/>
    <x v="0"/>
    <s v="YES"/>
    <d v="2022-03-23T00:00:00"/>
  </r>
  <r>
    <x v="4"/>
    <s v="FC"/>
    <x v="12"/>
    <x v="24"/>
    <x v="1"/>
    <n v="655282"/>
    <n v="110000"/>
    <x v="0"/>
    <s v="YES"/>
    <d v="2022-04-01T00:00:00"/>
  </r>
  <r>
    <x v="4"/>
    <s v="FC"/>
    <x v="8"/>
    <x v="13"/>
    <x v="1"/>
    <n v="654794"/>
    <n v="189000"/>
    <x v="0"/>
    <s v="YES"/>
    <d v="2022-03-23T00:00:00"/>
  </r>
  <r>
    <x v="4"/>
    <s v="FC"/>
    <x v="9"/>
    <x v="22"/>
    <x v="0"/>
    <n v="656207"/>
    <n v="573097"/>
    <x v="1"/>
    <s v="YES"/>
    <d v="2022-04-21T00:00:00"/>
  </r>
  <r>
    <x v="4"/>
    <s v="FC"/>
    <x v="9"/>
    <x v="29"/>
    <x v="4"/>
    <n v="663356"/>
    <n v="2220000"/>
    <x v="0"/>
    <s v="YES"/>
    <d v="2022-10-18T00:00:00"/>
  </r>
  <r>
    <x v="4"/>
    <s v="FC"/>
    <x v="8"/>
    <x v="18"/>
    <x v="2"/>
    <n v="663264"/>
    <n v="280000"/>
    <x v="0"/>
    <s v="YES"/>
    <d v="2022-10-14T00:00:00"/>
  </r>
  <r>
    <x v="4"/>
    <s v="FC"/>
    <x v="8"/>
    <x v="18"/>
    <x v="0"/>
    <n v="665474"/>
    <n v="335000"/>
    <x v="0"/>
    <s v="YES"/>
    <d v="2022-12-27T00:00:00"/>
  </r>
  <r>
    <x v="4"/>
    <s v="FC"/>
    <x v="11"/>
    <x v="23"/>
    <x v="1"/>
    <n v="663389"/>
    <n v="160000"/>
    <x v="0"/>
    <s v="YES"/>
    <d v="2022-10-19T00:00:00"/>
  </r>
  <r>
    <x v="4"/>
    <s v="FC"/>
    <x v="8"/>
    <x v="13"/>
    <x v="0"/>
    <n v="655348"/>
    <n v="446000"/>
    <x v="0"/>
    <s v="YES"/>
    <d v="2022-04-04T00:00:00"/>
  </r>
  <r>
    <x v="4"/>
    <s v="FC"/>
    <x v="8"/>
    <x v="18"/>
    <x v="0"/>
    <n v="655355"/>
    <n v="405000"/>
    <x v="0"/>
    <s v="YES"/>
    <d v="2022-04-04T00:00:00"/>
  </r>
  <r>
    <x v="4"/>
    <s v="FC"/>
    <x v="11"/>
    <x v="23"/>
    <x v="2"/>
    <n v="655412"/>
    <n v="75000"/>
    <x v="0"/>
    <s v="YES"/>
    <d v="2022-04-05T00:00:00"/>
  </r>
  <r>
    <x v="4"/>
    <s v="FC"/>
    <x v="9"/>
    <x v="28"/>
    <x v="0"/>
    <n v="665641"/>
    <n v="370000"/>
    <x v="0"/>
    <s v="YES"/>
    <d v="2022-12-30T00:00:00"/>
  </r>
  <r>
    <x v="4"/>
    <s v="FC"/>
    <x v="8"/>
    <x v="13"/>
    <x v="0"/>
    <n v="655288"/>
    <n v="345000"/>
    <x v="0"/>
    <s v="YES"/>
    <d v="2022-04-01T00:00:00"/>
  </r>
  <r>
    <x v="4"/>
    <s v="FC"/>
    <x v="8"/>
    <x v="13"/>
    <x v="3"/>
    <n v="663238"/>
    <n v="615000"/>
    <x v="0"/>
    <s v="YES"/>
    <d v="2022-10-14T00:00:00"/>
  </r>
  <r>
    <x v="4"/>
    <s v="FC"/>
    <x v="8"/>
    <x v="18"/>
    <x v="0"/>
    <n v="654993"/>
    <n v="410000"/>
    <x v="0"/>
    <s v="YES"/>
    <d v="2022-03-28T00:00:00"/>
  </r>
  <r>
    <x v="4"/>
    <s v="FC"/>
    <x v="10"/>
    <x v="21"/>
    <x v="0"/>
    <n v="654975"/>
    <n v="426000"/>
    <x v="0"/>
    <s v="YES"/>
    <d v="2022-03-25T00:00:00"/>
  </r>
  <r>
    <x v="4"/>
    <s v="FC"/>
    <x v="11"/>
    <x v="23"/>
    <x v="6"/>
    <n v="656049"/>
    <n v="600000"/>
    <x v="0"/>
    <s v="YES"/>
    <d v="2022-04-19T00:00:00"/>
  </r>
  <r>
    <x v="4"/>
    <s v="FC"/>
    <x v="9"/>
    <x v="19"/>
    <x v="0"/>
    <n v="654963"/>
    <n v="271500"/>
    <x v="0"/>
    <s v="YES"/>
    <d v="2022-03-25T00:00:00"/>
  </r>
  <r>
    <x v="4"/>
    <s v="FC"/>
    <x v="9"/>
    <x v="27"/>
    <x v="4"/>
    <n v="654954"/>
    <n v="900000"/>
    <x v="0"/>
    <s v="YES"/>
    <d v="2022-03-25T00:00:00"/>
  </r>
  <r>
    <x v="4"/>
    <s v="FC"/>
    <x v="9"/>
    <x v="22"/>
    <x v="0"/>
    <n v="654817"/>
    <n v="365000"/>
    <x v="1"/>
    <s v="YES"/>
    <d v="2022-03-23T00:00:00"/>
  </r>
  <r>
    <x v="4"/>
    <s v="FC"/>
    <x v="9"/>
    <x v="22"/>
    <x v="5"/>
    <n v="662463"/>
    <m/>
    <x v="2"/>
    <s v=""/>
    <d v="2022-09-23T00:00:00"/>
  </r>
  <r>
    <x v="4"/>
    <s v="FC"/>
    <x v="8"/>
    <x v="13"/>
    <x v="0"/>
    <n v="665618"/>
    <n v="380000"/>
    <x v="0"/>
    <s v="YES"/>
    <d v="2022-12-30T00:00:00"/>
  </r>
  <r>
    <x v="4"/>
    <s v="FC"/>
    <x v="8"/>
    <x v="18"/>
    <x v="0"/>
    <n v="661782"/>
    <n v="365000"/>
    <x v="0"/>
    <s v="YES"/>
    <d v="2022-09-06T00:00:00"/>
  </r>
  <r>
    <x v="4"/>
    <s v="FC"/>
    <x v="8"/>
    <x v="18"/>
    <x v="0"/>
    <n v="661775"/>
    <n v="523000"/>
    <x v="0"/>
    <s v="YES"/>
    <d v="2022-09-06T00:00:00"/>
  </r>
  <r>
    <x v="4"/>
    <s v="FC"/>
    <x v="9"/>
    <x v="22"/>
    <x v="0"/>
    <n v="656086"/>
    <n v="395032"/>
    <x v="1"/>
    <s v="YES"/>
    <d v="2022-04-19T00:00:00"/>
  </r>
  <r>
    <x v="4"/>
    <s v="FC"/>
    <x v="3"/>
    <x v="25"/>
    <x v="2"/>
    <n v="663261"/>
    <n v="270000"/>
    <x v="0"/>
    <s v="YES"/>
    <d v="2022-10-14T00:00:00"/>
  </r>
  <r>
    <x v="4"/>
    <s v="FC"/>
    <x v="9"/>
    <x v="19"/>
    <x v="0"/>
    <n v="661736"/>
    <n v="415000"/>
    <x v="0"/>
    <s v="YES"/>
    <d v="2022-09-02T00:00:00"/>
  </r>
  <r>
    <x v="4"/>
    <s v="FC"/>
    <x v="8"/>
    <x v="18"/>
    <x v="0"/>
    <n v="661727"/>
    <n v="369000"/>
    <x v="0"/>
    <s v="YES"/>
    <d v="2022-09-02T00:00:00"/>
  </r>
  <r>
    <x v="4"/>
    <s v="FC"/>
    <x v="8"/>
    <x v="13"/>
    <x v="6"/>
    <n v="661851"/>
    <n v="625000"/>
    <x v="0"/>
    <s v="YES"/>
    <d v="2022-09-07T00:00:00"/>
  </r>
  <r>
    <x v="4"/>
    <s v="FC"/>
    <x v="8"/>
    <x v="18"/>
    <x v="5"/>
    <n v="664154"/>
    <m/>
    <x v="2"/>
    <s v=""/>
    <d v="2022-11-10T00:00:00"/>
  </r>
  <r>
    <x v="4"/>
    <s v="FC"/>
    <x v="3"/>
    <x v="25"/>
    <x v="0"/>
    <n v="654929"/>
    <n v="405000"/>
    <x v="0"/>
    <s v="YES"/>
    <d v="2022-03-25T00:00:00"/>
  </r>
  <r>
    <x v="4"/>
    <s v="FC"/>
    <x v="3"/>
    <x v="25"/>
    <x v="0"/>
    <n v="664077"/>
    <n v="350000"/>
    <x v="0"/>
    <s v="YES"/>
    <d v="2022-11-09T00:00:00"/>
  </r>
  <r>
    <x v="4"/>
    <s v="FC"/>
    <x v="9"/>
    <x v="29"/>
    <x v="0"/>
    <n v="662775"/>
    <n v="410000"/>
    <x v="0"/>
    <s v="YES"/>
    <d v="2022-09-30T00:00:00"/>
  </r>
  <r>
    <x v="4"/>
    <s v="FC"/>
    <x v="11"/>
    <x v="23"/>
    <x v="2"/>
    <n v="665146"/>
    <n v="399000"/>
    <x v="0"/>
    <s v="YES"/>
    <d v="2022-12-15T00:00:00"/>
  </r>
  <r>
    <x v="4"/>
    <s v="FC"/>
    <x v="9"/>
    <x v="22"/>
    <x v="0"/>
    <n v="654925"/>
    <n v="372628"/>
    <x v="1"/>
    <s v="YES"/>
    <d v="2022-03-25T00:00:00"/>
  </r>
  <r>
    <x v="4"/>
    <s v="FC"/>
    <x v="9"/>
    <x v="19"/>
    <x v="0"/>
    <n v="655443"/>
    <n v="410000"/>
    <x v="0"/>
    <s v="YES"/>
    <d v="2022-04-06T00:00:00"/>
  </r>
  <r>
    <x v="4"/>
    <s v="FC"/>
    <x v="11"/>
    <x v="23"/>
    <x v="1"/>
    <n v="655750"/>
    <n v="23250"/>
    <x v="0"/>
    <s v="YES"/>
    <d v="2022-04-12T00:00:00"/>
  </r>
  <r>
    <x v="4"/>
    <s v="FC"/>
    <x v="8"/>
    <x v="13"/>
    <x v="0"/>
    <n v="664734"/>
    <n v="650088"/>
    <x v="0"/>
    <s v="YES"/>
    <d v="2022-12-01T00:00:00"/>
  </r>
  <r>
    <x v="4"/>
    <s v="FC"/>
    <x v="8"/>
    <x v="13"/>
    <x v="5"/>
    <n v="665301"/>
    <m/>
    <x v="2"/>
    <s v=""/>
    <d v="2022-12-21T00:00:00"/>
  </r>
  <r>
    <x v="4"/>
    <s v="FC"/>
    <x v="9"/>
    <x v="19"/>
    <x v="5"/>
    <n v="665327"/>
    <m/>
    <x v="2"/>
    <s v=""/>
    <d v="2022-12-21T00:00:00"/>
  </r>
  <r>
    <x v="4"/>
    <s v="FC"/>
    <x v="9"/>
    <x v="19"/>
    <x v="5"/>
    <n v="664167"/>
    <m/>
    <x v="2"/>
    <s v=""/>
    <d v="2022-11-10T00:00:00"/>
  </r>
  <r>
    <x v="4"/>
    <s v="FC"/>
    <x v="9"/>
    <x v="19"/>
    <x v="1"/>
    <n v="665387"/>
    <n v="12000"/>
    <x v="0"/>
    <s v="YES"/>
    <d v="2022-12-22T00:00:00"/>
  </r>
  <r>
    <x v="4"/>
    <s v="FC"/>
    <x v="9"/>
    <x v="22"/>
    <x v="0"/>
    <n v="655713"/>
    <n v="383293"/>
    <x v="1"/>
    <s v="YES"/>
    <d v="2022-04-12T00:00:00"/>
  </r>
  <r>
    <x v="4"/>
    <s v="FC"/>
    <x v="8"/>
    <x v="18"/>
    <x v="0"/>
    <n v="665258"/>
    <n v="360000"/>
    <x v="0"/>
    <s v="YES"/>
    <d v="2022-12-20T00:00:00"/>
  </r>
  <r>
    <x v="4"/>
    <s v="FC"/>
    <x v="9"/>
    <x v="27"/>
    <x v="4"/>
    <n v="655766"/>
    <n v="670000"/>
    <x v="0"/>
    <s v="YES"/>
    <d v="2022-04-13T00:00:00"/>
  </r>
  <r>
    <x v="4"/>
    <s v="FC"/>
    <x v="8"/>
    <x v="18"/>
    <x v="0"/>
    <n v="654732"/>
    <n v="400000"/>
    <x v="0"/>
    <s v="YES"/>
    <d v="2022-03-22T00:00:00"/>
  </r>
  <r>
    <x v="4"/>
    <s v="FC"/>
    <x v="8"/>
    <x v="13"/>
    <x v="0"/>
    <n v="661899"/>
    <n v="435000"/>
    <x v="0"/>
    <s v="YES"/>
    <d v="2022-09-08T00:00:00"/>
  </r>
  <r>
    <x v="4"/>
    <s v="FC"/>
    <x v="9"/>
    <x v="23"/>
    <x v="0"/>
    <n v="665050"/>
    <n v="325000"/>
    <x v="0"/>
    <s v="YES"/>
    <d v="2022-12-13T00:00:00"/>
  </r>
  <r>
    <x v="4"/>
    <s v="FC"/>
    <x v="8"/>
    <x v="18"/>
    <x v="0"/>
    <n v="665064"/>
    <n v="195000"/>
    <x v="0"/>
    <s v="YES"/>
    <d v="2022-12-14T00:00:00"/>
  </r>
  <r>
    <x v="4"/>
    <s v="FC"/>
    <x v="8"/>
    <x v="13"/>
    <x v="1"/>
    <n v="665608"/>
    <n v="19000"/>
    <x v="0"/>
    <s v="YES"/>
    <d v="2022-12-30T00:00:00"/>
  </r>
  <r>
    <x v="4"/>
    <s v="FC"/>
    <x v="11"/>
    <x v="23"/>
    <x v="1"/>
    <n v="665604"/>
    <n v="38000"/>
    <x v="0"/>
    <s v="YES"/>
    <d v="2022-12-29T00:00:00"/>
  </r>
  <r>
    <x v="4"/>
    <s v="FC"/>
    <x v="9"/>
    <x v="26"/>
    <x v="1"/>
    <n v="654743"/>
    <n v="65000"/>
    <x v="0"/>
    <s v="YES"/>
    <d v="2022-03-22T00:00:00"/>
  </r>
  <r>
    <x v="4"/>
    <s v="FC"/>
    <x v="8"/>
    <x v="13"/>
    <x v="3"/>
    <n v="662816"/>
    <n v="375000"/>
    <x v="0"/>
    <s v="YES"/>
    <d v="2022-10-03T00:00:00"/>
  </r>
  <r>
    <x v="4"/>
    <s v="FC"/>
    <x v="8"/>
    <x v="18"/>
    <x v="0"/>
    <n v="654738"/>
    <n v="416000"/>
    <x v="0"/>
    <s v="YES"/>
    <d v="2022-03-22T00:00:00"/>
  </r>
  <r>
    <x v="4"/>
    <s v="FC"/>
    <x v="10"/>
    <x v="21"/>
    <x v="1"/>
    <n v="662820"/>
    <n v="190000"/>
    <x v="0"/>
    <s v="YES"/>
    <d v="2022-10-03T00:00:00"/>
  </r>
  <r>
    <x v="4"/>
    <s v="FC"/>
    <x v="11"/>
    <x v="23"/>
    <x v="1"/>
    <n v="664761"/>
    <n v="9140"/>
    <x v="0"/>
    <s v="YES"/>
    <d v="2022-12-01T00:00:00"/>
  </r>
  <r>
    <x v="4"/>
    <s v="FC"/>
    <x v="8"/>
    <x v="13"/>
    <x v="1"/>
    <n v="663540"/>
    <n v="40000"/>
    <x v="0"/>
    <s v="YES"/>
    <d v="2022-10-24T00:00:00"/>
  </r>
  <r>
    <x v="4"/>
    <s v="FC"/>
    <x v="12"/>
    <x v="24"/>
    <x v="0"/>
    <n v="665105"/>
    <n v="400000"/>
    <x v="0"/>
    <s v="YES"/>
    <d v="2022-12-14T00:00:00"/>
  </r>
  <r>
    <x v="4"/>
    <s v="FC"/>
    <x v="8"/>
    <x v="13"/>
    <x v="1"/>
    <n v="665117"/>
    <n v="40000"/>
    <x v="0"/>
    <s v="YES"/>
    <d v="2022-12-15T00:00:00"/>
  </r>
  <r>
    <x v="4"/>
    <s v="FC"/>
    <x v="8"/>
    <x v="13"/>
    <x v="0"/>
    <n v="664738"/>
    <n v="490000"/>
    <x v="0"/>
    <s v="YES"/>
    <d v="2022-12-01T00:00:00"/>
  </r>
  <r>
    <x v="4"/>
    <s v="FC"/>
    <x v="8"/>
    <x v="18"/>
    <x v="4"/>
    <n v="665042"/>
    <n v="300000"/>
    <x v="0"/>
    <s v="YES"/>
    <d v="2022-12-13T00:00:00"/>
  </r>
  <r>
    <x v="4"/>
    <s v="FC"/>
    <x v="9"/>
    <x v="22"/>
    <x v="0"/>
    <n v="654742"/>
    <n v="384872"/>
    <x v="1"/>
    <s v="YES"/>
    <d v="2022-03-22T00:00:00"/>
  </r>
  <r>
    <x v="4"/>
    <s v="FC"/>
    <x v="8"/>
    <x v="18"/>
    <x v="3"/>
    <n v="663735"/>
    <n v="360000"/>
    <x v="0"/>
    <s v="YES"/>
    <d v="2022-10-27T00:00:00"/>
  </r>
  <r>
    <x v="4"/>
    <s v="FC"/>
    <x v="9"/>
    <x v="19"/>
    <x v="1"/>
    <n v="660873"/>
    <n v="70000"/>
    <x v="0"/>
    <s v="YES"/>
    <d v="2022-08-10T00:00:00"/>
  </r>
  <r>
    <x v="4"/>
    <s v="FC"/>
    <x v="8"/>
    <x v="18"/>
    <x v="2"/>
    <n v="663576"/>
    <n v="348000"/>
    <x v="0"/>
    <s v="YES"/>
    <d v="2022-10-24T00:00:00"/>
  </r>
  <r>
    <x v="4"/>
    <s v="FC"/>
    <x v="8"/>
    <x v="13"/>
    <x v="3"/>
    <n v="663581"/>
    <n v="505000"/>
    <x v="0"/>
    <s v="YES"/>
    <d v="2022-10-24T00:00:00"/>
  </r>
  <r>
    <x v="4"/>
    <s v="FC"/>
    <x v="8"/>
    <x v="18"/>
    <x v="2"/>
    <n v="663594"/>
    <n v="324900"/>
    <x v="0"/>
    <s v="YES"/>
    <d v="2022-10-24T00:00:00"/>
  </r>
  <r>
    <x v="4"/>
    <s v="FC"/>
    <x v="9"/>
    <x v="22"/>
    <x v="3"/>
    <n v="663707"/>
    <n v="394000"/>
    <x v="1"/>
    <s v="YES"/>
    <d v="2022-10-27T00:00:00"/>
  </r>
  <r>
    <x v="4"/>
    <s v="FC"/>
    <x v="11"/>
    <x v="23"/>
    <x v="2"/>
    <n v="663609"/>
    <n v="320000"/>
    <x v="0"/>
    <s v="YES"/>
    <d v="2022-10-25T00:00:00"/>
  </r>
  <r>
    <x v="4"/>
    <s v="FC"/>
    <x v="9"/>
    <x v="26"/>
    <x v="1"/>
    <n v="662200"/>
    <n v="20000"/>
    <x v="0"/>
    <s v="YES"/>
    <d v="2022-09-16T00:00:00"/>
  </r>
  <r>
    <x v="4"/>
    <s v="FC"/>
    <x v="8"/>
    <x v="18"/>
    <x v="0"/>
    <n v="662191"/>
    <n v="350000"/>
    <x v="0"/>
    <s v="YES"/>
    <d v="2022-09-16T00:00:00"/>
  </r>
  <r>
    <x v="4"/>
    <s v="FC"/>
    <x v="8"/>
    <x v="13"/>
    <x v="0"/>
    <n v="652710"/>
    <n v="425000"/>
    <x v="0"/>
    <s v="YES"/>
    <d v="2022-02-11T00:00:00"/>
  </r>
  <r>
    <x v="4"/>
    <s v="FC"/>
    <x v="8"/>
    <x v="18"/>
    <x v="0"/>
    <n v="662183"/>
    <n v="589000"/>
    <x v="0"/>
    <s v="YES"/>
    <d v="2022-09-16T00:00:00"/>
  </r>
  <r>
    <x v="4"/>
    <s v="FC"/>
    <x v="8"/>
    <x v="18"/>
    <x v="4"/>
    <n v="663485"/>
    <n v="50000"/>
    <x v="0"/>
    <s v="YES"/>
    <d v="2022-10-21T00:00:00"/>
  </r>
  <r>
    <x v="4"/>
    <s v="FC"/>
    <x v="8"/>
    <x v="18"/>
    <x v="3"/>
    <n v="662890"/>
    <n v="650000"/>
    <x v="0"/>
    <s v="YES"/>
    <d v="2022-10-05T00:00:00"/>
  </r>
  <r>
    <x v="4"/>
    <s v="FC"/>
    <x v="9"/>
    <x v="23"/>
    <x v="2"/>
    <n v="663465"/>
    <n v="299999"/>
    <x v="0"/>
    <s v="YES"/>
    <d v="2022-10-20T00:00:00"/>
  </r>
  <r>
    <x v="4"/>
    <s v="FC"/>
    <x v="10"/>
    <x v="21"/>
    <x v="0"/>
    <n v="652707"/>
    <n v="465000"/>
    <x v="0"/>
    <s v="YES"/>
    <d v="2022-02-11T00:00:00"/>
  </r>
  <r>
    <x v="4"/>
    <s v="FC"/>
    <x v="9"/>
    <x v="22"/>
    <x v="0"/>
    <n v="652128"/>
    <n v="499683"/>
    <x v="1"/>
    <s v="YES"/>
    <d v="2022-01-31T00:00:00"/>
  </r>
  <r>
    <x v="4"/>
    <s v="FC"/>
    <x v="9"/>
    <x v="22"/>
    <x v="0"/>
    <n v="652131"/>
    <n v="457490"/>
    <x v="1"/>
    <s v="YES"/>
    <d v="2022-01-31T00:00:00"/>
  </r>
  <r>
    <x v="4"/>
    <s v="FC"/>
    <x v="9"/>
    <x v="26"/>
    <x v="2"/>
    <n v="663767"/>
    <n v="329000"/>
    <x v="0"/>
    <s v="YES"/>
    <d v="2022-10-27T00:00:00"/>
  </r>
  <r>
    <x v="4"/>
    <s v="FC"/>
    <x v="9"/>
    <x v="26"/>
    <x v="3"/>
    <n v="663770"/>
    <n v="475000"/>
    <x v="0"/>
    <s v="YES"/>
    <d v="2022-10-27T00:00:00"/>
  </r>
  <r>
    <x v="4"/>
    <s v="FC"/>
    <x v="9"/>
    <x v="23"/>
    <x v="1"/>
    <n v="663804"/>
    <n v="26000"/>
    <x v="0"/>
    <s v="YES"/>
    <d v="2022-10-31T00:00:00"/>
  </r>
  <r>
    <x v="4"/>
    <s v="FC"/>
    <x v="13"/>
    <x v="30"/>
    <x v="3"/>
    <n v="663806"/>
    <n v="575000"/>
    <x v="0"/>
    <s v="YES"/>
    <d v="2022-10-31T00:00:00"/>
  </r>
  <r>
    <x v="4"/>
    <s v="FC"/>
    <x v="8"/>
    <x v="18"/>
    <x v="0"/>
    <n v="656443"/>
    <n v="215000"/>
    <x v="0"/>
    <s v="YES"/>
    <d v="2022-04-26T00:00:00"/>
  </r>
  <r>
    <x v="4"/>
    <s v="FC"/>
    <x v="8"/>
    <x v="18"/>
    <x v="3"/>
    <n v="663846"/>
    <n v="460000"/>
    <x v="0"/>
    <s v="YES"/>
    <d v="2022-10-31T00:00:00"/>
  </r>
  <r>
    <x v="4"/>
    <s v="FC"/>
    <x v="8"/>
    <x v="18"/>
    <x v="4"/>
    <n v="662071"/>
    <n v="215000"/>
    <x v="0"/>
    <s v="YES"/>
    <d v="2022-09-13T00:00:00"/>
  </r>
  <r>
    <x v="4"/>
    <s v="FC"/>
    <x v="12"/>
    <x v="24"/>
    <x v="0"/>
    <n v="662158"/>
    <n v="415000"/>
    <x v="0"/>
    <s v="YES"/>
    <d v="2022-09-15T00:00:00"/>
  </r>
  <r>
    <x v="4"/>
    <s v="FC"/>
    <x v="8"/>
    <x v="18"/>
    <x v="0"/>
    <n v="652289"/>
    <n v="325000"/>
    <x v="0"/>
    <s v="YES"/>
    <d v="2022-02-02T00:00:00"/>
  </r>
  <r>
    <x v="4"/>
    <s v="FC"/>
    <x v="11"/>
    <x v="23"/>
    <x v="0"/>
    <n v="662062"/>
    <n v="334000"/>
    <x v="0"/>
    <s v="YES"/>
    <d v="2022-09-12T00:00:00"/>
  </r>
  <r>
    <x v="4"/>
    <s v="FC"/>
    <x v="8"/>
    <x v="18"/>
    <x v="1"/>
    <n v="658984"/>
    <n v="16500"/>
    <x v="0"/>
    <s v="YES"/>
    <d v="2022-06-21T00:00:00"/>
  </r>
  <r>
    <x v="4"/>
    <s v="FC"/>
    <x v="8"/>
    <x v="13"/>
    <x v="4"/>
    <n v="651382"/>
    <n v="550000"/>
    <x v="0"/>
    <s v="YES"/>
    <d v="2022-01-14T00:00:00"/>
  </r>
  <r>
    <x v="4"/>
    <s v="FC"/>
    <x v="9"/>
    <x v="27"/>
    <x v="1"/>
    <n v="659693"/>
    <n v="25680"/>
    <x v="0"/>
    <s v="YES"/>
    <d v="2022-07-08T00:00:00"/>
  </r>
  <r>
    <x v="4"/>
    <s v="FC"/>
    <x v="8"/>
    <x v="18"/>
    <x v="0"/>
    <n v="659011"/>
    <n v="410000"/>
    <x v="0"/>
    <s v="YES"/>
    <d v="2022-06-21T00:00:00"/>
  </r>
  <r>
    <x v="4"/>
    <s v="FC"/>
    <x v="9"/>
    <x v="19"/>
    <x v="0"/>
    <n v="662028"/>
    <n v="393000"/>
    <x v="0"/>
    <s v="YES"/>
    <d v="2022-09-12T00:00:00"/>
  </r>
  <r>
    <x v="4"/>
    <s v="FC"/>
    <x v="8"/>
    <x v="18"/>
    <x v="0"/>
    <n v="659013"/>
    <n v="810000"/>
    <x v="0"/>
    <s v="YES"/>
    <d v="2022-06-21T00:00:00"/>
  </r>
  <r>
    <x v="4"/>
    <s v="FC"/>
    <x v="9"/>
    <x v="22"/>
    <x v="0"/>
    <n v="662025"/>
    <n v="375456"/>
    <x v="0"/>
    <s v="YES"/>
    <d v="2022-09-12T00:00:00"/>
  </r>
  <r>
    <x v="4"/>
    <s v="FC"/>
    <x v="8"/>
    <x v="18"/>
    <x v="1"/>
    <n v="659028"/>
    <n v="75000"/>
    <x v="0"/>
    <s v="YES"/>
    <d v="2022-06-21T00:00:00"/>
  </r>
  <r>
    <x v="4"/>
    <s v="FC"/>
    <x v="3"/>
    <x v="25"/>
    <x v="0"/>
    <n v="661496"/>
    <n v="260000"/>
    <x v="0"/>
    <s v="YES"/>
    <d v="2022-08-29T00:00:00"/>
  </r>
  <r>
    <x v="4"/>
    <s v="FC"/>
    <x v="8"/>
    <x v="18"/>
    <x v="4"/>
    <n v="663486"/>
    <n v="50000"/>
    <x v="0"/>
    <s v="YES"/>
    <d v="2022-10-21T00:00:00"/>
  </r>
  <r>
    <x v="4"/>
    <s v="FC"/>
    <x v="11"/>
    <x v="23"/>
    <x v="0"/>
    <n v="663938"/>
    <n v="331000"/>
    <x v="0"/>
    <s v="YES"/>
    <d v="2022-11-03T00:00:00"/>
  </r>
  <r>
    <x v="4"/>
    <s v="FC"/>
    <x v="8"/>
    <x v="18"/>
    <x v="0"/>
    <n v="654560"/>
    <n v="330000"/>
    <x v="0"/>
    <s v="YES"/>
    <d v="2022-03-18T00:00:00"/>
  </r>
  <r>
    <x v="4"/>
    <s v="FC"/>
    <x v="11"/>
    <x v="23"/>
    <x v="1"/>
    <n v="653531"/>
    <n v="69000"/>
    <x v="0"/>
    <s v="YES"/>
    <d v="2022-02-25T00:00:00"/>
  </r>
  <r>
    <x v="4"/>
    <s v="FC"/>
    <x v="8"/>
    <x v="18"/>
    <x v="2"/>
    <n v="659270"/>
    <n v="300000"/>
    <x v="0"/>
    <s v="YES"/>
    <d v="2022-06-27T00:00:00"/>
  </r>
  <r>
    <x v="4"/>
    <s v="FC"/>
    <x v="9"/>
    <x v="19"/>
    <x v="1"/>
    <n v="659285"/>
    <n v="35000"/>
    <x v="0"/>
    <s v="YES"/>
    <d v="2022-06-28T00:00:00"/>
  </r>
  <r>
    <x v="4"/>
    <s v="FC"/>
    <x v="12"/>
    <x v="24"/>
    <x v="0"/>
    <n v="661581"/>
    <n v="369900"/>
    <x v="0"/>
    <s v="YES"/>
    <d v="2022-08-30T00:00:00"/>
  </r>
  <r>
    <x v="4"/>
    <s v="FC"/>
    <x v="9"/>
    <x v="29"/>
    <x v="1"/>
    <n v="659602"/>
    <n v="1056000"/>
    <x v="0"/>
    <s v="YES"/>
    <d v="2022-07-06T00:00:00"/>
  </r>
  <r>
    <x v="4"/>
    <s v="FC"/>
    <x v="8"/>
    <x v="18"/>
    <x v="0"/>
    <n v="661612"/>
    <n v="610000"/>
    <x v="0"/>
    <s v="YES"/>
    <d v="2022-08-31T00:00:00"/>
  </r>
  <r>
    <x v="4"/>
    <s v="FC"/>
    <x v="9"/>
    <x v="19"/>
    <x v="1"/>
    <n v="652802"/>
    <n v="35000"/>
    <x v="0"/>
    <s v="YES"/>
    <d v="2022-02-14T00:00:00"/>
  </r>
  <r>
    <x v="4"/>
    <s v="FC"/>
    <x v="11"/>
    <x v="23"/>
    <x v="1"/>
    <n v="650978"/>
    <n v="38000"/>
    <x v="0"/>
    <s v="YES"/>
    <d v="2022-01-06T00:00:00"/>
  </r>
  <r>
    <x v="4"/>
    <s v="FC"/>
    <x v="8"/>
    <x v="13"/>
    <x v="1"/>
    <n v="652796"/>
    <n v="85000"/>
    <x v="0"/>
    <s v="YES"/>
    <d v="2022-02-14T00:00:00"/>
  </r>
  <r>
    <x v="4"/>
    <s v="FC"/>
    <x v="12"/>
    <x v="24"/>
    <x v="0"/>
    <n v="652760"/>
    <n v="595000"/>
    <x v="0"/>
    <s v="YES"/>
    <d v="2022-02-14T00:00:00"/>
  </r>
  <r>
    <x v="4"/>
    <s v="FC"/>
    <x v="11"/>
    <x v="23"/>
    <x v="2"/>
    <n v="659069"/>
    <n v="323500"/>
    <x v="0"/>
    <s v="YES"/>
    <d v="2022-06-22T00:00:00"/>
  </r>
  <r>
    <x v="4"/>
    <s v="FC"/>
    <x v="8"/>
    <x v="18"/>
    <x v="2"/>
    <n v="660535"/>
    <n v="400000"/>
    <x v="0"/>
    <s v="YES"/>
    <d v="2022-08-01T00:00:00"/>
  </r>
  <r>
    <x v="4"/>
    <s v="FC"/>
    <x v="10"/>
    <x v="21"/>
    <x v="0"/>
    <n v="659744"/>
    <n v="435900"/>
    <x v="0"/>
    <s v="YES"/>
    <d v="2022-07-11T00:00:00"/>
  </r>
  <r>
    <x v="4"/>
    <s v="FC"/>
    <x v="8"/>
    <x v="13"/>
    <x v="1"/>
    <n v="659872"/>
    <n v="42000"/>
    <x v="0"/>
    <s v="YES"/>
    <d v="2022-07-14T00:00:00"/>
  </r>
  <r>
    <x v="4"/>
    <s v="FC"/>
    <x v="9"/>
    <x v="28"/>
    <x v="1"/>
    <n v="654552"/>
    <n v="23000"/>
    <x v="0"/>
    <s v="YES"/>
    <d v="2022-03-18T00:00:00"/>
  </r>
  <r>
    <x v="4"/>
    <s v="FC"/>
    <x v="8"/>
    <x v="13"/>
    <x v="0"/>
    <n v="658566"/>
    <n v="548000"/>
    <x v="0"/>
    <s v="YES"/>
    <d v="2022-06-10T00:00:00"/>
  </r>
  <r>
    <x v="4"/>
    <s v="FC"/>
    <x v="8"/>
    <x v="18"/>
    <x v="0"/>
    <n v="654867"/>
    <n v="688500"/>
    <x v="0"/>
    <s v="YES"/>
    <d v="2022-03-24T00:00:00"/>
  </r>
  <r>
    <x v="4"/>
    <s v="FC"/>
    <x v="9"/>
    <x v="29"/>
    <x v="1"/>
    <n v="658554"/>
    <n v="3450000"/>
    <x v="0"/>
    <s v="YES"/>
    <d v="2022-06-09T00:00:00"/>
  </r>
  <r>
    <x v="4"/>
    <s v="FC"/>
    <x v="9"/>
    <x v="29"/>
    <x v="1"/>
    <n v="658552"/>
    <n v="10120000"/>
    <x v="0"/>
    <s v="YES"/>
    <d v="2022-06-09T00:00:00"/>
  </r>
  <r>
    <x v="4"/>
    <s v="FC"/>
    <x v="9"/>
    <x v="29"/>
    <x v="1"/>
    <n v="658551"/>
    <n v="9240000"/>
    <x v="0"/>
    <s v="YES"/>
    <d v="2022-06-09T00:00:00"/>
  </r>
  <r>
    <x v="4"/>
    <s v="FC"/>
    <x v="10"/>
    <x v="21"/>
    <x v="0"/>
    <n v="658545"/>
    <n v="489000"/>
    <x v="0"/>
    <s v="YES"/>
    <d v="2022-06-09T00:00:00"/>
  </r>
  <r>
    <x v="4"/>
    <s v="FC"/>
    <x v="9"/>
    <x v="19"/>
    <x v="0"/>
    <n v="654878"/>
    <n v="320000"/>
    <x v="0"/>
    <s v="YES"/>
    <d v="2022-03-24T00:00:00"/>
  </r>
  <r>
    <x v="4"/>
    <s v="FC"/>
    <x v="8"/>
    <x v="18"/>
    <x v="0"/>
    <n v="660691"/>
    <n v="649000"/>
    <x v="0"/>
    <s v="YES"/>
    <d v="2022-08-04T00:00:00"/>
  </r>
  <r>
    <x v="4"/>
    <s v="FC"/>
    <x v="9"/>
    <x v="19"/>
    <x v="0"/>
    <n v="660550"/>
    <n v="372500"/>
    <x v="0"/>
    <s v="YES"/>
    <d v="2022-08-01T00:00:00"/>
  </r>
  <r>
    <x v="4"/>
    <s v="FC"/>
    <x v="8"/>
    <x v="13"/>
    <x v="2"/>
    <n v="660709"/>
    <n v="325000"/>
    <x v="0"/>
    <s v="YES"/>
    <d v="2022-08-05T00:00:00"/>
  </r>
  <r>
    <x v="4"/>
    <s v="FC"/>
    <x v="8"/>
    <x v="18"/>
    <x v="0"/>
    <n v="656119"/>
    <n v="435000"/>
    <x v="0"/>
    <s v="YES"/>
    <d v="2022-04-20T00:00:00"/>
  </r>
  <r>
    <x v="4"/>
    <s v="FC"/>
    <x v="11"/>
    <x v="23"/>
    <x v="2"/>
    <n v="660509"/>
    <n v="352500"/>
    <x v="0"/>
    <s v="YES"/>
    <d v="2022-07-29T00:00:00"/>
  </r>
  <r>
    <x v="4"/>
    <s v="FC"/>
    <x v="12"/>
    <x v="24"/>
    <x v="3"/>
    <n v="662961"/>
    <n v="380000"/>
    <x v="0"/>
    <s v="YES"/>
    <d v="2022-10-07T00:00:00"/>
  </r>
  <r>
    <x v="4"/>
    <s v="FC"/>
    <x v="8"/>
    <x v="13"/>
    <x v="1"/>
    <n v="656872"/>
    <n v="70000"/>
    <x v="0"/>
    <s v="YES"/>
    <d v="2022-05-05T00:00:00"/>
  </r>
  <r>
    <x v="4"/>
    <s v="FC"/>
    <x v="9"/>
    <x v="27"/>
    <x v="1"/>
    <n v="656856"/>
    <n v="40000"/>
    <x v="0"/>
    <s v="YES"/>
    <d v="2022-05-04T00:00:00"/>
  </r>
  <r>
    <x v="4"/>
    <s v="FC"/>
    <x v="8"/>
    <x v="18"/>
    <x v="0"/>
    <n v="659957"/>
    <n v="375000"/>
    <x v="0"/>
    <s v="YES"/>
    <d v="2022-07-15T00:00:00"/>
  </r>
  <r>
    <x v="4"/>
    <s v="FC"/>
    <x v="8"/>
    <x v="18"/>
    <x v="1"/>
    <n v="659961"/>
    <n v="158753"/>
    <x v="0"/>
    <s v="YES"/>
    <d v="2022-07-15T00:00:00"/>
  </r>
  <r>
    <x v="4"/>
    <s v="FC"/>
    <x v="9"/>
    <x v="27"/>
    <x v="1"/>
    <n v="656852"/>
    <n v="100000"/>
    <x v="0"/>
    <s v="YES"/>
    <d v="2022-05-04T00:00:00"/>
  </r>
  <r>
    <x v="4"/>
    <s v="FC"/>
    <x v="13"/>
    <x v="30"/>
    <x v="2"/>
    <n v="660459"/>
    <n v="110000"/>
    <x v="0"/>
    <s v="YES"/>
    <d v="2022-07-29T00:00:00"/>
  </r>
  <r>
    <x v="4"/>
    <s v="FC"/>
    <x v="8"/>
    <x v="13"/>
    <x v="1"/>
    <n v="660453"/>
    <n v="89000"/>
    <x v="0"/>
    <s v="YES"/>
    <d v="2022-07-29T00:00:00"/>
  </r>
  <r>
    <x v="4"/>
    <s v="FC"/>
    <x v="8"/>
    <x v="18"/>
    <x v="2"/>
    <n v="662909"/>
    <n v="354000"/>
    <x v="0"/>
    <s v="YES"/>
    <d v="2022-10-06T00:00:00"/>
  </r>
  <r>
    <x v="4"/>
    <s v="FC"/>
    <x v="10"/>
    <x v="21"/>
    <x v="0"/>
    <n v="661959"/>
    <n v="390000"/>
    <x v="0"/>
    <s v="YES"/>
    <d v="2022-09-09T00:00:00"/>
  </r>
  <r>
    <x v="4"/>
    <s v="FC"/>
    <x v="9"/>
    <x v="28"/>
    <x v="2"/>
    <n v="654562"/>
    <n v="479000"/>
    <x v="0"/>
    <s v="YES"/>
    <d v="2022-03-18T00:00:00"/>
  </r>
  <r>
    <x v="4"/>
    <s v="FC"/>
    <x v="9"/>
    <x v="19"/>
    <x v="1"/>
    <n v="660831"/>
    <n v="20000"/>
    <x v="0"/>
    <s v="YES"/>
    <d v="2022-08-09T00:00:00"/>
  </r>
  <r>
    <x v="4"/>
    <s v="FC"/>
    <x v="10"/>
    <x v="21"/>
    <x v="1"/>
    <n v="658775"/>
    <n v="75000"/>
    <x v="0"/>
    <s v="YES"/>
    <d v="2022-06-15T00:00:00"/>
  </r>
  <r>
    <x v="4"/>
    <s v="FC"/>
    <x v="8"/>
    <x v="18"/>
    <x v="0"/>
    <n v="663912"/>
    <n v="500000"/>
    <x v="0"/>
    <s v="YES"/>
    <d v="2022-11-03T00:00:00"/>
  </r>
  <r>
    <x v="4"/>
    <s v="FC"/>
    <x v="9"/>
    <x v="19"/>
    <x v="2"/>
    <n v="660825"/>
    <n v="340000"/>
    <x v="0"/>
    <s v="YES"/>
    <d v="2022-08-09T00:00:00"/>
  </r>
  <r>
    <x v="4"/>
    <s v="FC"/>
    <x v="8"/>
    <x v="18"/>
    <x v="0"/>
    <n v="663928"/>
    <n v="389900"/>
    <x v="0"/>
    <s v="YES"/>
    <d v="2022-11-03T00:00:00"/>
  </r>
  <r>
    <x v="4"/>
    <s v="FC"/>
    <x v="11"/>
    <x v="23"/>
    <x v="0"/>
    <n v="662005"/>
    <n v="315000"/>
    <x v="0"/>
    <s v="YES"/>
    <d v="2022-09-12T00:00:00"/>
  </r>
  <r>
    <x v="4"/>
    <s v="FC"/>
    <x v="8"/>
    <x v="18"/>
    <x v="0"/>
    <n v="660818"/>
    <n v="345000"/>
    <x v="0"/>
    <s v="YES"/>
    <d v="2022-08-09T00:00:00"/>
  </r>
  <r>
    <x v="4"/>
    <s v="FC"/>
    <x v="3"/>
    <x v="25"/>
    <x v="0"/>
    <n v="661983"/>
    <n v="425000"/>
    <x v="0"/>
    <s v="YES"/>
    <d v="2022-09-09T00:00:00"/>
  </r>
  <r>
    <x v="4"/>
    <s v="FC"/>
    <x v="8"/>
    <x v="18"/>
    <x v="2"/>
    <n v="659608"/>
    <n v="285000"/>
    <x v="0"/>
    <s v="YES"/>
    <d v="2022-07-06T00:00:00"/>
  </r>
  <r>
    <x v="4"/>
    <s v="FC"/>
    <x v="12"/>
    <x v="24"/>
    <x v="0"/>
    <n v="660688"/>
    <n v="380000"/>
    <x v="0"/>
    <s v="YES"/>
    <d v="2022-08-04T00:00:00"/>
  </r>
  <r>
    <x v="4"/>
    <s v="FC"/>
    <x v="11"/>
    <x v="23"/>
    <x v="0"/>
    <n v="661974"/>
    <n v="320000"/>
    <x v="0"/>
    <s v="YES"/>
    <d v="2022-09-09T00:00:00"/>
  </r>
  <r>
    <x v="4"/>
    <s v="FC"/>
    <x v="8"/>
    <x v="13"/>
    <x v="2"/>
    <n v="652734"/>
    <n v="250000"/>
    <x v="0"/>
    <s v="YES"/>
    <d v="2022-02-11T00:00:00"/>
  </r>
  <r>
    <x v="4"/>
    <s v="FC"/>
    <x v="11"/>
    <x v="23"/>
    <x v="2"/>
    <n v="659635"/>
    <n v="255000"/>
    <x v="0"/>
    <s v="YES"/>
    <d v="2022-07-07T00:00:00"/>
  </r>
  <r>
    <x v="4"/>
    <s v="FC"/>
    <x v="13"/>
    <x v="30"/>
    <x v="0"/>
    <n v="660772"/>
    <n v="455000"/>
    <x v="0"/>
    <s v="YES"/>
    <d v="2022-08-08T00:00:00"/>
  </r>
  <r>
    <x v="4"/>
    <s v="FC"/>
    <x v="8"/>
    <x v="18"/>
    <x v="0"/>
    <n v="659649"/>
    <n v="425000"/>
    <x v="0"/>
    <s v="YES"/>
    <d v="2022-07-07T00:00:00"/>
  </r>
  <r>
    <x v="4"/>
    <s v="FC"/>
    <x v="12"/>
    <x v="24"/>
    <x v="0"/>
    <n v="659660"/>
    <n v="350000"/>
    <x v="0"/>
    <s v="YES"/>
    <d v="2022-07-07T00:00:00"/>
  </r>
  <r>
    <x v="4"/>
    <s v="FC"/>
    <x v="9"/>
    <x v="22"/>
    <x v="0"/>
    <n v="661924"/>
    <n v="360499"/>
    <x v="1"/>
    <s v="YES"/>
    <d v="2022-09-08T00:00:00"/>
  </r>
  <r>
    <x v="4"/>
    <s v="FC"/>
    <x v="13"/>
    <x v="30"/>
    <x v="0"/>
    <n v="655907"/>
    <n v="320000"/>
    <x v="0"/>
    <s v="YES"/>
    <d v="2022-04-15T00:00:00"/>
  </r>
  <r>
    <x v="4"/>
    <s v="FC"/>
    <x v="8"/>
    <x v="13"/>
    <x v="2"/>
    <n v="655905"/>
    <n v="460000"/>
    <x v="0"/>
    <s v="YES"/>
    <d v="2022-04-15T00:00:00"/>
  </r>
  <r>
    <x v="4"/>
    <s v="FC"/>
    <x v="8"/>
    <x v="13"/>
    <x v="0"/>
    <n v="655894"/>
    <n v="285000"/>
    <x v="0"/>
    <s v="YES"/>
    <d v="2022-04-15T00:00:00"/>
  </r>
  <r>
    <x v="4"/>
    <s v="FC"/>
    <x v="13"/>
    <x v="30"/>
    <x v="0"/>
    <n v="659192"/>
    <n v="500000"/>
    <x v="0"/>
    <s v="YES"/>
    <d v="2022-06-24T00:00:00"/>
  </r>
  <r>
    <x v="4"/>
    <s v="FC"/>
    <x v="8"/>
    <x v="18"/>
    <x v="0"/>
    <n v="660715"/>
    <n v="485000"/>
    <x v="0"/>
    <s v="YES"/>
    <d v="2022-08-05T00:00:00"/>
  </r>
  <r>
    <x v="4"/>
    <s v="FC"/>
    <x v="3"/>
    <x v="25"/>
    <x v="0"/>
    <n v="661979"/>
    <n v="338000"/>
    <x v="0"/>
    <s v="YES"/>
    <d v="2022-09-09T00:00:00"/>
  </r>
  <r>
    <x v="4"/>
    <s v="FC"/>
    <x v="11"/>
    <x v="23"/>
    <x v="0"/>
    <n v="658467"/>
    <n v="355000"/>
    <x v="0"/>
    <s v="YES"/>
    <d v="2022-06-07T00:00:00"/>
  </r>
  <r>
    <x v="4"/>
    <s v="FC"/>
    <x v="11"/>
    <x v="23"/>
    <x v="2"/>
    <n v="658019"/>
    <n v="325000"/>
    <x v="0"/>
    <s v="YES"/>
    <d v="2022-05-31T00:00:00"/>
  </r>
  <r>
    <x v="4"/>
    <s v="FC"/>
    <x v="12"/>
    <x v="24"/>
    <x v="1"/>
    <n v="651750"/>
    <n v="918500"/>
    <x v="0"/>
    <s v="YES"/>
    <d v="2022-01-21T00:00:00"/>
  </r>
  <r>
    <x v="4"/>
    <s v="FC"/>
    <x v="8"/>
    <x v="18"/>
    <x v="0"/>
    <n v="651455"/>
    <n v="480000"/>
    <x v="0"/>
    <s v="YES"/>
    <d v="2022-01-14T00:00:00"/>
  </r>
  <r>
    <x v="4"/>
    <s v="FC"/>
    <x v="9"/>
    <x v="22"/>
    <x v="0"/>
    <n v="651791"/>
    <n v="375721"/>
    <x v="1"/>
    <s v="YES"/>
    <d v="2022-01-24T00:00:00"/>
  </r>
  <r>
    <x v="4"/>
    <s v="FC"/>
    <x v="9"/>
    <x v="22"/>
    <x v="0"/>
    <n v="653132"/>
    <n v="406819"/>
    <x v="1"/>
    <s v="YES"/>
    <d v="2022-02-18T00:00:00"/>
  </r>
  <r>
    <x v="4"/>
    <s v="FC"/>
    <x v="9"/>
    <x v="28"/>
    <x v="1"/>
    <n v="658493"/>
    <n v="50000"/>
    <x v="0"/>
    <s v="YES"/>
    <d v="2022-06-08T00:00:00"/>
  </r>
  <r>
    <x v="4"/>
    <s v="FC"/>
    <x v="8"/>
    <x v="18"/>
    <x v="0"/>
    <n v="658469"/>
    <n v="375000"/>
    <x v="0"/>
    <s v="YES"/>
    <d v="2022-06-07T00:00:00"/>
  </r>
  <r>
    <x v="4"/>
    <s v="FC"/>
    <x v="9"/>
    <x v="22"/>
    <x v="0"/>
    <n v="662136"/>
    <n v="355000"/>
    <x v="0"/>
    <s v="YES"/>
    <d v="2022-09-15T00:00:00"/>
  </r>
  <r>
    <x v="4"/>
    <s v="FC"/>
    <x v="9"/>
    <x v="31"/>
    <x v="0"/>
    <n v="650803"/>
    <n v="369000"/>
    <x v="0"/>
    <s v="YES"/>
    <d v="2022-01-03T00:00:00"/>
  </r>
  <r>
    <x v="4"/>
    <s v="FC"/>
    <x v="8"/>
    <x v="18"/>
    <x v="0"/>
    <n v="662144"/>
    <n v="400000"/>
    <x v="0"/>
    <s v="YES"/>
    <d v="2022-09-15T00:00:00"/>
  </r>
  <r>
    <x v="4"/>
    <s v="FC"/>
    <x v="8"/>
    <x v="18"/>
    <x v="0"/>
    <n v="657870"/>
    <n v="415000"/>
    <x v="0"/>
    <s v="YES"/>
    <d v="2022-05-26T00:00:00"/>
  </r>
  <r>
    <x v="4"/>
    <s v="FC"/>
    <x v="13"/>
    <x v="30"/>
    <x v="0"/>
    <n v="657936"/>
    <n v="565000"/>
    <x v="0"/>
    <s v="YES"/>
    <d v="2022-05-27T00:00:00"/>
  </r>
  <r>
    <x v="4"/>
    <s v="FC"/>
    <x v="11"/>
    <x v="23"/>
    <x v="0"/>
    <n v="657896"/>
    <n v="260000"/>
    <x v="0"/>
    <s v="YES"/>
    <d v="2022-05-27T00:00:00"/>
  </r>
  <r>
    <x v="4"/>
    <s v="FC"/>
    <x v="11"/>
    <x v="23"/>
    <x v="0"/>
    <n v="651728"/>
    <n v="350000"/>
    <x v="0"/>
    <s v="YES"/>
    <d v="2022-01-21T00:00:00"/>
  </r>
  <r>
    <x v="4"/>
    <s v="FC"/>
    <x v="9"/>
    <x v="26"/>
    <x v="1"/>
    <n v="650837"/>
    <n v="148000"/>
    <x v="0"/>
    <s v="YES"/>
    <d v="2022-01-04T00:00:00"/>
  </r>
  <r>
    <x v="4"/>
    <s v="FC"/>
    <x v="13"/>
    <x v="30"/>
    <x v="1"/>
    <n v="657897"/>
    <n v="99000"/>
    <x v="0"/>
    <s v="YES"/>
    <d v="2022-05-27T00:00:00"/>
  </r>
  <r>
    <x v="4"/>
    <s v="FC"/>
    <x v="9"/>
    <x v="22"/>
    <x v="0"/>
    <n v="662282"/>
    <n v="349998"/>
    <x v="1"/>
    <s v="YES"/>
    <d v="2022-09-19T00:00:00"/>
  </r>
  <r>
    <x v="4"/>
    <s v="FC"/>
    <x v="11"/>
    <x v="23"/>
    <x v="1"/>
    <n v="664589"/>
    <n v="35000"/>
    <x v="0"/>
    <s v="YES"/>
    <d v="2022-11-28T00:00:00"/>
  </r>
  <r>
    <x v="4"/>
    <s v="FC"/>
    <x v="9"/>
    <x v="27"/>
    <x v="0"/>
    <n v="658930"/>
    <n v="600000"/>
    <x v="0"/>
    <s v="YES"/>
    <d v="2022-06-17T00:00:00"/>
  </r>
  <r>
    <x v="4"/>
    <s v="FC"/>
    <x v="9"/>
    <x v="19"/>
    <x v="0"/>
    <n v="662407"/>
    <n v="420000"/>
    <x v="0"/>
    <s v="YES"/>
    <d v="2022-09-22T00:00:00"/>
  </r>
  <r>
    <x v="4"/>
    <s v="FC"/>
    <x v="9"/>
    <x v="22"/>
    <x v="0"/>
    <n v="651855"/>
    <n v="595487"/>
    <x v="1"/>
    <s v="YES"/>
    <d v="2022-01-25T00:00:00"/>
  </r>
  <r>
    <x v="4"/>
    <s v="FC"/>
    <x v="8"/>
    <x v="18"/>
    <x v="0"/>
    <n v="662381"/>
    <n v="355000"/>
    <x v="0"/>
    <s v="YES"/>
    <d v="2022-09-21T00:00:00"/>
  </r>
  <r>
    <x v="4"/>
    <s v="FC"/>
    <x v="9"/>
    <x v="19"/>
    <x v="0"/>
    <n v="651429"/>
    <n v="375000"/>
    <x v="0"/>
    <s v="YES"/>
    <d v="2022-01-14T00:00:00"/>
  </r>
  <r>
    <x v="4"/>
    <s v="FC"/>
    <x v="9"/>
    <x v="22"/>
    <x v="0"/>
    <n v="651650"/>
    <n v="544443"/>
    <x v="1"/>
    <s v="YES"/>
    <d v="2022-01-20T00:00:00"/>
  </r>
  <r>
    <x v="4"/>
    <s v="FC"/>
    <x v="11"/>
    <x v="23"/>
    <x v="0"/>
    <n v="651437"/>
    <n v="345000"/>
    <x v="0"/>
    <s v="YES"/>
    <d v="2022-01-14T00:00:00"/>
  </r>
  <r>
    <x v="4"/>
    <s v="FC"/>
    <x v="9"/>
    <x v="22"/>
    <x v="0"/>
    <n v="651788"/>
    <n v="475000"/>
    <x v="1"/>
    <s v="YES"/>
    <d v="2022-01-24T00:00:00"/>
  </r>
  <r>
    <x v="4"/>
    <s v="FC"/>
    <x v="10"/>
    <x v="21"/>
    <x v="0"/>
    <n v="651523"/>
    <n v="430500"/>
    <x v="0"/>
    <s v="YES"/>
    <d v="2022-01-18T00:00:00"/>
  </r>
  <r>
    <x v="4"/>
    <s v="FC"/>
    <x v="9"/>
    <x v="31"/>
    <x v="0"/>
    <n v="651311"/>
    <n v="339000"/>
    <x v="0"/>
    <s v="YES"/>
    <d v="2022-01-12T00:00:00"/>
  </r>
  <r>
    <x v="4"/>
    <s v="FC"/>
    <x v="8"/>
    <x v="18"/>
    <x v="0"/>
    <n v="651448"/>
    <n v="360000"/>
    <x v="0"/>
    <s v="YES"/>
    <d v="2022-01-14T00:00:00"/>
  </r>
  <r>
    <x v="4"/>
    <s v="FC"/>
    <x v="9"/>
    <x v="19"/>
    <x v="0"/>
    <n v="651489"/>
    <n v="579000"/>
    <x v="0"/>
    <s v="YES"/>
    <d v="2022-01-18T00:00:00"/>
  </r>
  <r>
    <x v="4"/>
    <s v="FC"/>
    <x v="9"/>
    <x v="23"/>
    <x v="0"/>
    <n v="657839"/>
    <n v="427500"/>
    <x v="0"/>
    <s v="YES"/>
    <d v="2022-05-26T00:00:00"/>
  </r>
  <r>
    <x v="4"/>
    <s v="FC"/>
    <x v="9"/>
    <x v="19"/>
    <x v="1"/>
    <n v="651447"/>
    <n v="20000"/>
    <x v="0"/>
    <s v="YES"/>
    <d v="2022-01-14T00:00:00"/>
  </r>
  <r>
    <x v="4"/>
    <s v="FC"/>
    <x v="8"/>
    <x v="18"/>
    <x v="0"/>
    <n v="658904"/>
    <n v="775000"/>
    <x v="0"/>
    <s v="YES"/>
    <d v="2022-06-17T00:00:00"/>
  </r>
  <r>
    <x v="4"/>
    <s v="FC"/>
    <x v="8"/>
    <x v="18"/>
    <x v="3"/>
    <n v="663607"/>
    <n v="354000"/>
    <x v="0"/>
    <s v="YES"/>
    <d v="2022-10-25T00:00:00"/>
  </r>
  <r>
    <x v="4"/>
    <s v="FC"/>
    <x v="8"/>
    <x v="18"/>
    <x v="0"/>
    <n v="657831"/>
    <n v="407700"/>
    <x v="0"/>
    <s v="YES"/>
    <d v="2022-05-26T00:00:00"/>
  </r>
  <r>
    <x v="4"/>
    <s v="FC"/>
    <x v="9"/>
    <x v="23"/>
    <x v="1"/>
    <n v="658933"/>
    <n v="171000"/>
    <x v="0"/>
    <s v="YES"/>
    <d v="2022-06-17T00:00:00"/>
  </r>
  <r>
    <x v="5"/>
    <s v="LT"/>
    <x v="14"/>
    <x v="9"/>
    <x v="5"/>
    <n v="665311"/>
    <m/>
    <x v="2"/>
    <s v=""/>
    <d v="2022-12-21T00:00:00"/>
  </r>
  <r>
    <x v="5"/>
    <s v="LT"/>
    <x v="14"/>
    <x v="32"/>
    <x v="2"/>
    <n v="660746"/>
    <n v="172500"/>
    <x v="0"/>
    <s v="YES"/>
    <d v="2022-08-05T00:00:00"/>
  </r>
  <r>
    <x v="5"/>
    <s v="LT"/>
    <x v="14"/>
    <x v="9"/>
    <x v="2"/>
    <n v="662306"/>
    <n v="310000"/>
    <x v="0"/>
    <s v="YES"/>
    <d v="2022-09-19T00:00:00"/>
  </r>
  <r>
    <x v="5"/>
    <s v="LT"/>
    <x v="14"/>
    <x v="9"/>
    <x v="2"/>
    <n v="664708"/>
    <n v="240000"/>
    <x v="0"/>
    <s v="YES"/>
    <d v="2022-11-30T00:00:00"/>
  </r>
  <r>
    <x v="5"/>
    <s v="LT"/>
    <x v="14"/>
    <x v="32"/>
    <x v="0"/>
    <n v="659200"/>
    <n v="334900"/>
    <x v="0"/>
    <s v="YES"/>
    <d v="2022-06-24T00:00:00"/>
  </r>
  <r>
    <x v="5"/>
    <s v="LT"/>
    <x v="14"/>
    <x v="32"/>
    <x v="0"/>
    <n v="664668"/>
    <n v="425000"/>
    <x v="0"/>
    <s v="YES"/>
    <d v="2022-11-29T00:00:00"/>
  </r>
  <r>
    <x v="5"/>
    <s v="LT"/>
    <x v="14"/>
    <x v="9"/>
    <x v="5"/>
    <n v="664118"/>
    <m/>
    <x v="2"/>
    <s v=""/>
    <d v="2022-11-10T00:00:00"/>
  </r>
  <r>
    <x v="5"/>
    <s v="LT"/>
    <x v="14"/>
    <x v="32"/>
    <x v="0"/>
    <n v="664652"/>
    <n v="430000"/>
    <x v="0"/>
    <s v="YES"/>
    <d v="2022-11-29T00:00:00"/>
  </r>
  <r>
    <x v="5"/>
    <s v="LT"/>
    <x v="14"/>
    <x v="9"/>
    <x v="0"/>
    <n v="664786"/>
    <n v="345000"/>
    <x v="0"/>
    <s v="YES"/>
    <d v="2022-12-02T00:00:00"/>
  </r>
  <r>
    <x v="5"/>
    <s v="LT"/>
    <x v="14"/>
    <x v="9"/>
    <x v="0"/>
    <n v="664819"/>
    <n v="293500"/>
    <x v="0"/>
    <s v="YES"/>
    <d v="2022-12-05T00:00:00"/>
  </r>
  <r>
    <x v="5"/>
    <s v="LT"/>
    <x v="14"/>
    <x v="33"/>
    <x v="0"/>
    <n v="658785"/>
    <n v="405500"/>
    <x v="0"/>
    <s v="YES"/>
    <d v="2022-06-15T00:00:00"/>
  </r>
  <r>
    <x v="5"/>
    <s v="LT"/>
    <x v="14"/>
    <x v="32"/>
    <x v="0"/>
    <n v="660868"/>
    <n v="490000"/>
    <x v="0"/>
    <s v="YES"/>
    <d v="2022-08-10T00:00:00"/>
  </r>
  <r>
    <x v="5"/>
    <s v="LT"/>
    <x v="14"/>
    <x v="9"/>
    <x v="0"/>
    <n v="663873"/>
    <n v="574500"/>
    <x v="0"/>
    <s v="YES"/>
    <d v="2022-11-01T00:00:00"/>
  </r>
  <r>
    <x v="5"/>
    <s v="LT"/>
    <x v="14"/>
    <x v="32"/>
    <x v="0"/>
    <n v="662208"/>
    <n v="430000"/>
    <x v="0"/>
    <s v="YES"/>
    <d v="2022-09-16T00:00:00"/>
  </r>
  <r>
    <x v="5"/>
    <s v="LT"/>
    <x v="14"/>
    <x v="32"/>
    <x v="3"/>
    <n v="663840"/>
    <n v="515000"/>
    <x v="0"/>
    <s v="YES"/>
    <d v="2022-10-31T00:00:00"/>
  </r>
  <r>
    <x v="5"/>
    <s v="LT"/>
    <x v="14"/>
    <x v="9"/>
    <x v="0"/>
    <n v="661986"/>
    <n v="300000"/>
    <x v="0"/>
    <s v="YES"/>
    <d v="2022-09-09T00:00:00"/>
  </r>
  <r>
    <x v="5"/>
    <s v="LT"/>
    <x v="14"/>
    <x v="32"/>
    <x v="1"/>
    <n v="660303"/>
    <n v="175000"/>
    <x v="0"/>
    <s v="YES"/>
    <d v="2022-07-25T00:00:00"/>
  </r>
  <r>
    <x v="5"/>
    <s v="LT"/>
    <x v="14"/>
    <x v="9"/>
    <x v="1"/>
    <n v="663070"/>
    <n v="24000"/>
    <x v="0"/>
    <s v="YES"/>
    <d v="2022-10-11T00:00:00"/>
  </r>
  <r>
    <x v="5"/>
    <s v="LT"/>
    <x v="14"/>
    <x v="9"/>
    <x v="1"/>
    <n v="662056"/>
    <n v="67000"/>
    <x v="0"/>
    <s v="YES"/>
    <d v="2022-09-12T00:00:00"/>
  </r>
  <r>
    <x v="5"/>
    <s v="LT"/>
    <x v="14"/>
    <x v="9"/>
    <x v="0"/>
    <n v="660391"/>
    <n v="460000"/>
    <x v="0"/>
    <s v="YES"/>
    <d v="2022-07-27T00:00:00"/>
  </r>
  <r>
    <x v="5"/>
    <s v="LT"/>
    <x v="14"/>
    <x v="32"/>
    <x v="2"/>
    <n v="662987"/>
    <n v="230000"/>
    <x v="0"/>
    <s v="YES"/>
    <d v="2022-10-07T00:00:00"/>
  </r>
  <r>
    <x v="5"/>
    <s v="LT"/>
    <x v="14"/>
    <x v="9"/>
    <x v="2"/>
    <n v="663124"/>
    <n v="100000"/>
    <x v="0"/>
    <s v="YES"/>
    <d v="2022-10-12T00:00:00"/>
  </r>
  <r>
    <x v="5"/>
    <s v="LT"/>
    <x v="14"/>
    <x v="9"/>
    <x v="1"/>
    <n v="656870"/>
    <n v="55000"/>
    <x v="0"/>
    <s v="YES"/>
    <d v="2022-05-04T00:00:00"/>
  </r>
  <r>
    <x v="5"/>
    <s v="LT"/>
    <x v="14"/>
    <x v="9"/>
    <x v="0"/>
    <n v="660504"/>
    <n v="499000"/>
    <x v="0"/>
    <s v="YES"/>
    <d v="2022-07-29T00:00:00"/>
  </r>
  <r>
    <x v="5"/>
    <s v="LT"/>
    <x v="14"/>
    <x v="9"/>
    <x v="0"/>
    <n v="659485"/>
    <n v="320000"/>
    <x v="0"/>
    <s v="YES"/>
    <d v="2022-06-30T00:00:00"/>
  </r>
  <r>
    <x v="5"/>
    <s v="LT"/>
    <x v="14"/>
    <x v="9"/>
    <x v="0"/>
    <n v="656892"/>
    <n v="460000"/>
    <x v="0"/>
    <s v="YES"/>
    <d v="2022-05-05T00:00:00"/>
  </r>
  <r>
    <x v="5"/>
    <s v="LT"/>
    <x v="14"/>
    <x v="32"/>
    <x v="0"/>
    <n v="661876"/>
    <n v="683000"/>
    <x v="0"/>
    <s v="YES"/>
    <d v="2022-09-08T00:00:00"/>
  </r>
  <r>
    <x v="5"/>
    <s v="LT"/>
    <x v="14"/>
    <x v="33"/>
    <x v="2"/>
    <n v="660184"/>
    <n v="299000"/>
    <x v="0"/>
    <s v="YES"/>
    <d v="2022-07-21T00:00:00"/>
  </r>
  <r>
    <x v="5"/>
    <s v="LT"/>
    <x v="14"/>
    <x v="9"/>
    <x v="2"/>
    <n v="663226"/>
    <n v="255000"/>
    <x v="0"/>
    <s v="YES"/>
    <d v="2022-10-14T00:00:00"/>
  </r>
  <r>
    <x v="5"/>
    <s v="LT"/>
    <x v="14"/>
    <x v="9"/>
    <x v="0"/>
    <n v="662530"/>
    <n v="295000"/>
    <x v="0"/>
    <s v="YES"/>
    <d v="2022-09-26T00:00:00"/>
  </r>
  <r>
    <x v="5"/>
    <s v="LT"/>
    <x v="14"/>
    <x v="9"/>
    <x v="3"/>
    <n v="663295"/>
    <n v="370000"/>
    <x v="0"/>
    <s v="YES"/>
    <d v="2022-10-17T00:00:00"/>
  </r>
  <r>
    <x v="5"/>
    <s v="LT"/>
    <x v="14"/>
    <x v="9"/>
    <x v="2"/>
    <n v="660003"/>
    <n v="120000"/>
    <x v="0"/>
    <s v="YES"/>
    <d v="2022-07-18T00:00:00"/>
  </r>
  <r>
    <x v="5"/>
    <s v="LT"/>
    <x v="14"/>
    <x v="32"/>
    <x v="1"/>
    <n v="658896"/>
    <n v="54900"/>
    <x v="0"/>
    <s v="YES"/>
    <d v="2022-06-17T00:00:00"/>
  </r>
  <r>
    <x v="5"/>
    <s v="LT"/>
    <x v="14"/>
    <x v="9"/>
    <x v="2"/>
    <n v="658048"/>
    <n v="280000"/>
    <x v="0"/>
    <s v="YES"/>
    <d v="2022-05-31T00:00:00"/>
  </r>
  <r>
    <x v="5"/>
    <s v="LT"/>
    <x v="14"/>
    <x v="32"/>
    <x v="2"/>
    <n v="664512"/>
    <n v="380000"/>
    <x v="0"/>
    <s v="YES"/>
    <d v="2022-11-22T00:00:00"/>
  </r>
  <r>
    <x v="5"/>
    <s v="LT"/>
    <x v="14"/>
    <x v="32"/>
    <x v="0"/>
    <n v="665647"/>
    <n v="270000"/>
    <x v="0"/>
    <s v="YES"/>
    <d v="2022-12-30T00:00:00"/>
  </r>
  <r>
    <x v="5"/>
    <s v="LT"/>
    <x v="14"/>
    <x v="32"/>
    <x v="0"/>
    <n v="658581"/>
    <n v="490000"/>
    <x v="0"/>
    <s v="YES"/>
    <d v="2022-06-10T00:00:00"/>
  </r>
  <r>
    <x v="5"/>
    <s v="LT"/>
    <x v="14"/>
    <x v="9"/>
    <x v="0"/>
    <n v="660113"/>
    <n v="299900"/>
    <x v="0"/>
    <s v="YES"/>
    <d v="2022-07-20T00:00:00"/>
  </r>
  <r>
    <x v="5"/>
    <s v="LT"/>
    <x v="14"/>
    <x v="32"/>
    <x v="0"/>
    <n v="660548"/>
    <n v="87000"/>
    <x v="0"/>
    <s v="YES"/>
    <d v="2022-08-01T00:00:00"/>
  </r>
  <r>
    <x v="5"/>
    <s v="LT"/>
    <x v="14"/>
    <x v="33"/>
    <x v="1"/>
    <n v="659915"/>
    <n v="20000"/>
    <x v="0"/>
    <s v="YES"/>
    <d v="2022-07-14T00:00:00"/>
  </r>
  <r>
    <x v="5"/>
    <s v="LT"/>
    <x v="14"/>
    <x v="9"/>
    <x v="1"/>
    <n v="662592"/>
    <n v="24000"/>
    <x v="0"/>
    <s v="YES"/>
    <d v="2022-09-27T00:00:00"/>
  </r>
  <r>
    <x v="5"/>
    <s v="LT"/>
    <x v="14"/>
    <x v="9"/>
    <x v="2"/>
    <n v="660615"/>
    <n v="259900"/>
    <x v="0"/>
    <s v="YES"/>
    <d v="2022-08-02T00:00:00"/>
  </r>
  <r>
    <x v="5"/>
    <s v="LT"/>
    <x v="14"/>
    <x v="9"/>
    <x v="3"/>
    <n v="663244"/>
    <n v="430000"/>
    <x v="0"/>
    <s v="YES"/>
    <d v="2022-10-14T00:00:00"/>
  </r>
  <r>
    <x v="5"/>
    <s v="LT"/>
    <x v="14"/>
    <x v="9"/>
    <x v="0"/>
    <n v="664202"/>
    <n v="375000"/>
    <x v="0"/>
    <s v="YES"/>
    <d v="2022-11-14T00:00:00"/>
  </r>
  <r>
    <x v="5"/>
    <s v="LT"/>
    <x v="14"/>
    <x v="9"/>
    <x v="0"/>
    <n v="659587"/>
    <n v="302000"/>
    <x v="0"/>
    <s v="YES"/>
    <d v="2022-07-05T00:00:00"/>
  </r>
  <r>
    <x v="6"/>
    <s v="NEX"/>
    <x v="15"/>
    <x v="34"/>
    <x v="0"/>
    <n v="652256"/>
    <n v="300000"/>
    <x v="0"/>
    <s v="YES"/>
    <d v="2022-02-01T00:00:00"/>
  </r>
  <r>
    <x v="6"/>
    <s v="NEX"/>
    <x v="15"/>
    <x v="34"/>
    <x v="0"/>
    <n v="662162"/>
    <n v="505000"/>
    <x v="0"/>
    <s v="YES"/>
    <d v="2022-09-15T00:00:00"/>
  </r>
  <r>
    <x v="7"/>
    <s v="SIG"/>
    <x v="16"/>
    <x v="33"/>
    <x v="0"/>
    <n v="651504"/>
    <n v="320000"/>
    <x v="0"/>
    <s v="YES"/>
    <d v="2022-01-18T00:00:00"/>
  </r>
  <r>
    <x v="7"/>
    <s v="SIG"/>
    <x v="4"/>
    <x v="35"/>
    <x v="1"/>
    <n v="656461"/>
    <n v="325000"/>
    <x v="0"/>
    <s v="YES"/>
    <d v="2022-04-26T00:00:00"/>
  </r>
  <r>
    <x v="7"/>
    <s v="SIG"/>
    <x v="16"/>
    <x v="36"/>
    <x v="0"/>
    <n v="659800"/>
    <n v="290000"/>
    <x v="0"/>
    <s v="YES"/>
    <d v="2022-07-12T00:00:00"/>
  </r>
  <r>
    <x v="7"/>
    <s v="SIG"/>
    <x v="4"/>
    <x v="35"/>
    <x v="0"/>
    <n v="657998"/>
    <n v="633000"/>
    <x v="0"/>
    <s v="YES"/>
    <d v="2022-05-31T00:00:00"/>
  </r>
  <r>
    <x v="7"/>
    <s v="SIG"/>
    <x v="16"/>
    <x v="1"/>
    <x v="1"/>
    <n v="662020"/>
    <n v="180000"/>
    <x v="0"/>
    <s v="YES"/>
    <d v="2022-09-12T00:00:00"/>
  </r>
  <r>
    <x v="7"/>
    <s v="SIG"/>
    <x v="13"/>
    <x v="37"/>
    <x v="0"/>
    <n v="656053"/>
    <n v="549900"/>
    <x v="1"/>
    <s v="YES"/>
    <d v="2022-04-19T00:00:00"/>
  </r>
  <r>
    <x v="7"/>
    <s v="SIG"/>
    <x v="4"/>
    <x v="35"/>
    <x v="1"/>
    <n v="660096"/>
    <n v="125000"/>
    <x v="0"/>
    <s v="YES"/>
    <d v="2022-07-20T00:00:00"/>
  </r>
  <r>
    <x v="7"/>
    <s v="SIG"/>
    <x v="13"/>
    <x v="37"/>
    <x v="0"/>
    <n v="654380"/>
    <n v="534900"/>
    <x v="1"/>
    <s v="YES"/>
    <d v="2022-03-15T00:00:00"/>
  </r>
  <r>
    <x v="7"/>
    <s v="SIG"/>
    <x v="16"/>
    <x v="36"/>
    <x v="1"/>
    <n v="660517"/>
    <n v="136000"/>
    <x v="0"/>
    <s v="YES"/>
    <d v="2022-07-29T00:00:00"/>
  </r>
  <r>
    <x v="7"/>
    <s v="SIG"/>
    <x v="13"/>
    <x v="37"/>
    <x v="1"/>
    <n v="657293"/>
    <n v="3669421"/>
    <x v="0"/>
    <s v="YES"/>
    <d v="2022-05-13T00:00:00"/>
  </r>
  <r>
    <x v="7"/>
    <s v="SIG"/>
    <x v="4"/>
    <x v="35"/>
    <x v="1"/>
    <n v="661658"/>
    <n v="50000"/>
    <x v="0"/>
    <s v="YES"/>
    <d v="2022-08-31T00:00:00"/>
  </r>
  <r>
    <x v="7"/>
    <s v="SIG"/>
    <x v="16"/>
    <x v="36"/>
    <x v="0"/>
    <n v="660467"/>
    <n v="350000"/>
    <x v="0"/>
    <s v="YES"/>
    <d v="2022-07-29T00:00:00"/>
  </r>
  <r>
    <x v="7"/>
    <s v="SIG"/>
    <x v="16"/>
    <x v="36"/>
    <x v="0"/>
    <n v="654013"/>
    <n v="375000"/>
    <x v="0"/>
    <s v="YES"/>
    <d v="2022-03-08T00:00:00"/>
  </r>
  <r>
    <x v="7"/>
    <s v="SIG"/>
    <x v="16"/>
    <x v="36"/>
    <x v="2"/>
    <n v="664122"/>
    <m/>
    <x v="2"/>
    <s v=""/>
    <d v="2022-11-10T00:00:00"/>
  </r>
  <r>
    <x v="7"/>
    <s v="SIG"/>
    <x v="16"/>
    <x v="36"/>
    <x v="0"/>
    <n v="657342"/>
    <n v="560000"/>
    <x v="0"/>
    <s v="YES"/>
    <d v="2022-05-16T00:00:00"/>
  </r>
  <r>
    <x v="7"/>
    <s v="SIG"/>
    <x v="4"/>
    <x v="35"/>
    <x v="0"/>
    <n v="658919"/>
    <n v="487500"/>
    <x v="0"/>
    <s v="YES"/>
    <d v="2022-06-17T00:00:00"/>
  </r>
  <r>
    <x v="7"/>
    <s v="SIG"/>
    <x v="4"/>
    <x v="35"/>
    <x v="0"/>
    <n v="662581"/>
    <n v="350000"/>
    <x v="0"/>
    <s v="YES"/>
    <d v="2022-09-27T00:00:00"/>
  </r>
  <r>
    <x v="7"/>
    <s v="SIG"/>
    <x v="16"/>
    <x v="33"/>
    <x v="0"/>
    <n v="650914"/>
    <n v="321500"/>
    <x v="0"/>
    <s v="YES"/>
    <d v="2022-01-05T00:00:00"/>
  </r>
  <r>
    <x v="7"/>
    <s v="SIG"/>
    <x v="13"/>
    <x v="37"/>
    <x v="0"/>
    <n v="654142"/>
    <n v="550000"/>
    <x v="1"/>
    <s v="YES"/>
    <d v="2022-03-09T00:00:00"/>
  </r>
  <r>
    <x v="7"/>
    <s v="SIG"/>
    <x v="4"/>
    <x v="35"/>
    <x v="0"/>
    <n v="653389"/>
    <n v="1250000"/>
    <x v="0"/>
    <s v="YES"/>
    <d v="2022-02-24T00:00:00"/>
  </r>
  <r>
    <x v="7"/>
    <s v="SIG"/>
    <x v="16"/>
    <x v="1"/>
    <x v="1"/>
    <n v="656671"/>
    <n v="80000"/>
    <x v="0"/>
    <s v="YES"/>
    <d v="2022-04-29T00:00:00"/>
  </r>
  <r>
    <x v="7"/>
    <s v="SIG"/>
    <x v="4"/>
    <x v="35"/>
    <x v="2"/>
    <n v="655181"/>
    <n v="200000"/>
    <x v="0"/>
    <s v="YES"/>
    <d v="2022-03-31T00:00:00"/>
  </r>
  <r>
    <x v="7"/>
    <s v="SIG"/>
    <x v="13"/>
    <x v="37"/>
    <x v="1"/>
    <n v="656667"/>
    <n v="42000"/>
    <x v="0"/>
    <s v="YES"/>
    <d v="2022-04-29T00:00:00"/>
  </r>
  <r>
    <x v="7"/>
    <s v="SIG"/>
    <x v="4"/>
    <x v="35"/>
    <x v="2"/>
    <n v="664997"/>
    <n v="125000"/>
    <x v="0"/>
    <s v="YES"/>
    <d v="2022-12-12T00:00:00"/>
  </r>
  <r>
    <x v="7"/>
    <s v="SIG"/>
    <x v="4"/>
    <x v="35"/>
    <x v="0"/>
    <n v="664080"/>
    <n v="850000"/>
    <x v="0"/>
    <s v="YES"/>
    <d v="2022-11-09T00:00:00"/>
  </r>
  <r>
    <x v="7"/>
    <s v="SIG"/>
    <x v="16"/>
    <x v="1"/>
    <x v="0"/>
    <n v="656007"/>
    <n v="335000"/>
    <x v="0"/>
    <s v="YES"/>
    <d v="2022-04-18T00:00:00"/>
  </r>
  <r>
    <x v="7"/>
    <s v="SIG"/>
    <x v="13"/>
    <x v="37"/>
    <x v="0"/>
    <n v="652748"/>
    <n v="519900"/>
    <x v="1"/>
    <s v="YES"/>
    <d v="2022-02-11T00:00:00"/>
  </r>
  <r>
    <x v="8"/>
    <s v="ST"/>
    <x v="8"/>
    <x v="38"/>
    <x v="0"/>
    <n v="654032"/>
    <n v="280000"/>
    <x v="0"/>
    <s v="YES"/>
    <d v="2022-03-08T00:00:00"/>
  </r>
  <r>
    <x v="8"/>
    <s v="ST"/>
    <x v="17"/>
    <x v="39"/>
    <x v="0"/>
    <n v="654587"/>
    <n v="390000"/>
    <x v="0"/>
    <s v="YES"/>
    <d v="2022-03-18T00:00:00"/>
  </r>
  <r>
    <x v="8"/>
    <s v="ST"/>
    <x v="2"/>
    <x v="40"/>
    <x v="0"/>
    <n v="657273"/>
    <n v="343000"/>
    <x v="0"/>
    <s v="YES"/>
    <d v="2022-05-13T00:00:00"/>
  </r>
  <r>
    <x v="8"/>
    <s v="ST"/>
    <x v="2"/>
    <x v="41"/>
    <x v="1"/>
    <n v="654594"/>
    <n v="54000"/>
    <x v="0"/>
    <s v="YES"/>
    <d v="2022-03-18T00:00:00"/>
  </r>
  <r>
    <x v="8"/>
    <s v="ST"/>
    <x v="2"/>
    <x v="42"/>
    <x v="0"/>
    <n v="654417"/>
    <n v="349000"/>
    <x v="0"/>
    <s v="YES"/>
    <d v="2022-03-15T00:00:00"/>
  </r>
  <r>
    <x v="8"/>
    <s v="ST"/>
    <x v="18"/>
    <x v="43"/>
    <x v="0"/>
    <n v="661550"/>
    <n v="201000"/>
    <x v="0"/>
    <s v="YES"/>
    <d v="2022-08-30T00:00:00"/>
  </r>
  <r>
    <x v="8"/>
    <s v="ST"/>
    <x v="8"/>
    <x v="44"/>
    <x v="2"/>
    <n v="654404"/>
    <n v="380000"/>
    <x v="0"/>
    <s v="YES"/>
    <d v="2022-03-15T00:00:00"/>
  </r>
  <r>
    <x v="8"/>
    <s v="ST"/>
    <x v="19"/>
    <x v="9"/>
    <x v="0"/>
    <n v="650833"/>
    <n v="499000"/>
    <x v="0"/>
    <s v="YES"/>
    <d v="2022-01-04T00:00:00"/>
  </r>
  <r>
    <x v="8"/>
    <s v="ST"/>
    <x v="8"/>
    <x v="44"/>
    <x v="0"/>
    <n v="654874"/>
    <n v="387000"/>
    <x v="0"/>
    <s v="YES"/>
    <d v="2022-03-24T00:00:00"/>
  </r>
  <r>
    <x v="8"/>
    <s v="ST"/>
    <x v="18"/>
    <x v="43"/>
    <x v="0"/>
    <n v="654944"/>
    <n v="350000"/>
    <x v="0"/>
    <s v="YES"/>
    <d v="2022-03-25T00:00:00"/>
  </r>
  <r>
    <x v="8"/>
    <s v="ST"/>
    <x v="18"/>
    <x v="43"/>
    <x v="0"/>
    <n v="659240"/>
    <n v="435187"/>
    <x v="1"/>
    <s v="YES"/>
    <d v="2022-06-27T00:00:00"/>
  </r>
  <r>
    <x v="8"/>
    <s v="ST"/>
    <x v="19"/>
    <x v="45"/>
    <x v="1"/>
    <n v="659250"/>
    <n v="19200"/>
    <x v="0"/>
    <s v="YES"/>
    <d v="2022-06-27T00:00:00"/>
  </r>
  <r>
    <x v="8"/>
    <s v="ST"/>
    <x v="8"/>
    <x v="38"/>
    <x v="0"/>
    <n v="650839"/>
    <n v="447215"/>
    <x v="1"/>
    <s v="YES"/>
    <d v="2022-01-04T00:00:00"/>
  </r>
  <r>
    <x v="8"/>
    <s v="ST"/>
    <x v="17"/>
    <x v="46"/>
    <x v="0"/>
    <n v="653990"/>
    <n v="395000"/>
    <x v="0"/>
    <s v="YES"/>
    <d v="2022-03-07T00:00:00"/>
  </r>
  <r>
    <x v="8"/>
    <s v="ST"/>
    <x v="2"/>
    <x v="9"/>
    <x v="1"/>
    <n v="657201"/>
    <n v="71900"/>
    <x v="0"/>
    <s v="YES"/>
    <d v="2022-05-12T00:00:00"/>
  </r>
  <r>
    <x v="8"/>
    <s v="ST"/>
    <x v="2"/>
    <x v="40"/>
    <x v="2"/>
    <n v="654693"/>
    <n v="60000"/>
    <x v="0"/>
    <s v="YES"/>
    <d v="2022-03-22T00:00:00"/>
  </r>
  <r>
    <x v="8"/>
    <s v="ST"/>
    <x v="2"/>
    <x v="40"/>
    <x v="2"/>
    <n v="654767"/>
    <n v="283500"/>
    <x v="0"/>
    <s v="YES"/>
    <d v="2022-03-22T00:00:00"/>
  </r>
  <r>
    <x v="8"/>
    <s v="ST"/>
    <x v="18"/>
    <x v="43"/>
    <x v="0"/>
    <n v="654672"/>
    <n v="399000"/>
    <x v="1"/>
    <s v="YES"/>
    <d v="2022-03-21T00:00:00"/>
  </r>
  <r>
    <x v="8"/>
    <s v="ST"/>
    <x v="18"/>
    <x v="43"/>
    <x v="0"/>
    <n v="654011"/>
    <n v="424000"/>
    <x v="1"/>
    <s v="YES"/>
    <d v="2022-03-08T00:00:00"/>
  </r>
  <r>
    <x v="8"/>
    <s v="ST"/>
    <x v="18"/>
    <x v="43"/>
    <x v="0"/>
    <n v="654667"/>
    <n v="429000"/>
    <x v="1"/>
    <s v="YES"/>
    <d v="2022-03-21T00:00:00"/>
  </r>
  <r>
    <x v="8"/>
    <s v="ST"/>
    <x v="20"/>
    <x v="47"/>
    <x v="2"/>
    <n v="654658"/>
    <n v="299900"/>
    <x v="0"/>
    <s v="YES"/>
    <d v="2022-03-21T00:00:00"/>
  </r>
  <r>
    <x v="8"/>
    <s v="ST"/>
    <x v="18"/>
    <x v="43"/>
    <x v="0"/>
    <n v="661574"/>
    <n v="464000"/>
    <x v="1"/>
    <s v="YES"/>
    <d v="2022-08-30T00:00:00"/>
  </r>
  <r>
    <x v="8"/>
    <s v="ST"/>
    <x v="8"/>
    <x v="38"/>
    <x v="0"/>
    <n v="661586"/>
    <n v="558770"/>
    <x v="1"/>
    <s v="YES"/>
    <d v="2022-08-30T00:00:00"/>
  </r>
  <r>
    <x v="8"/>
    <s v="ST"/>
    <x v="20"/>
    <x v="48"/>
    <x v="1"/>
    <n v="650818"/>
    <n v="135000"/>
    <x v="0"/>
    <s v="YES"/>
    <d v="2022-01-04T00:00:00"/>
  </r>
  <r>
    <x v="8"/>
    <s v="ST"/>
    <x v="8"/>
    <x v="44"/>
    <x v="0"/>
    <n v="654634"/>
    <n v="905000"/>
    <x v="0"/>
    <s v="YES"/>
    <d v="2022-03-21T00:00:00"/>
  </r>
  <r>
    <x v="8"/>
    <s v="ST"/>
    <x v="17"/>
    <x v="46"/>
    <x v="0"/>
    <n v="661583"/>
    <n v="390000"/>
    <x v="0"/>
    <s v="YES"/>
    <d v="2022-08-30T00:00:00"/>
  </r>
  <r>
    <x v="8"/>
    <s v="ST"/>
    <x v="18"/>
    <x v="43"/>
    <x v="2"/>
    <n v="654604"/>
    <n v="299000"/>
    <x v="0"/>
    <s v="YES"/>
    <d v="2022-03-18T00:00:00"/>
  </r>
  <r>
    <x v="8"/>
    <s v="ST"/>
    <x v="19"/>
    <x v="45"/>
    <x v="0"/>
    <n v="657260"/>
    <n v="655000"/>
    <x v="0"/>
    <s v="YES"/>
    <d v="2022-05-13T00:00:00"/>
  </r>
  <r>
    <x v="8"/>
    <s v="ST"/>
    <x v="19"/>
    <x v="49"/>
    <x v="1"/>
    <n v="654808"/>
    <n v="30000"/>
    <x v="0"/>
    <s v="YES"/>
    <d v="2022-03-23T00:00:00"/>
  </r>
  <r>
    <x v="8"/>
    <s v="ST"/>
    <x v="2"/>
    <x v="40"/>
    <x v="0"/>
    <n v="654602"/>
    <n v="445000"/>
    <x v="0"/>
    <s v="YES"/>
    <d v="2022-03-18T00:00:00"/>
  </r>
  <r>
    <x v="8"/>
    <s v="ST"/>
    <x v="8"/>
    <x v="38"/>
    <x v="1"/>
    <n v="654017"/>
    <n v="32000"/>
    <x v="0"/>
    <s v="YES"/>
    <d v="2022-03-08T00:00:00"/>
  </r>
  <r>
    <x v="8"/>
    <s v="ST"/>
    <x v="2"/>
    <x v="9"/>
    <x v="2"/>
    <n v="654313"/>
    <n v="320000"/>
    <x v="0"/>
    <s v="YES"/>
    <d v="2022-03-14T00:00:00"/>
  </r>
  <r>
    <x v="8"/>
    <s v="ST"/>
    <x v="20"/>
    <x v="48"/>
    <x v="0"/>
    <n v="654810"/>
    <n v="369000"/>
    <x v="1"/>
    <s v="YES"/>
    <d v="2022-03-23T00:00:00"/>
  </r>
  <r>
    <x v="8"/>
    <s v="ST"/>
    <x v="2"/>
    <x v="50"/>
    <x v="0"/>
    <n v="654654"/>
    <n v="152000"/>
    <x v="0"/>
    <s v="YES"/>
    <d v="2022-03-21T00:00:00"/>
  </r>
  <r>
    <x v="8"/>
    <s v="ST"/>
    <x v="19"/>
    <x v="45"/>
    <x v="1"/>
    <n v="655087"/>
    <n v="94838"/>
    <x v="0"/>
    <s v="YES"/>
    <d v="2022-03-29T00:00:00"/>
  </r>
  <r>
    <x v="8"/>
    <s v="ST"/>
    <x v="19"/>
    <x v="9"/>
    <x v="1"/>
    <n v="652240"/>
    <n v="21000"/>
    <x v="0"/>
    <s v="YES"/>
    <d v="2022-02-01T00:00:00"/>
  </r>
  <r>
    <x v="8"/>
    <s v="ST"/>
    <x v="8"/>
    <x v="44"/>
    <x v="0"/>
    <n v="655017"/>
    <n v="137000"/>
    <x v="0"/>
    <s v="YES"/>
    <d v="2022-03-28T00:00:00"/>
  </r>
  <r>
    <x v="8"/>
    <s v="ST"/>
    <x v="8"/>
    <x v="38"/>
    <x v="0"/>
    <n v="659707"/>
    <n v="423385"/>
    <x v="1"/>
    <s v="YES"/>
    <d v="2022-07-08T00:00:00"/>
  </r>
  <r>
    <x v="8"/>
    <s v="ST"/>
    <x v="19"/>
    <x v="49"/>
    <x v="1"/>
    <n v="662963"/>
    <n v="20000"/>
    <x v="0"/>
    <s v="YES"/>
    <d v="2022-10-07T00:00:00"/>
  </r>
  <r>
    <x v="8"/>
    <s v="ST"/>
    <x v="8"/>
    <x v="44"/>
    <x v="0"/>
    <n v="654478"/>
    <n v="390000"/>
    <x v="0"/>
    <s v="YES"/>
    <d v="2022-03-16T00:00:00"/>
  </r>
  <r>
    <x v="8"/>
    <s v="ST"/>
    <x v="2"/>
    <x v="41"/>
    <x v="3"/>
    <n v="662983"/>
    <n v="350000"/>
    <x v="0"/>
    <s v="YES"/>
    <d v="2022-10-07T00:00:00"/>
  </r>
  <r>
    <x v="8"/>
    <s v="ST"/>
    <x v="19"/>
    <x v="45"/>
    <x v="0"/>
    <n v="654459"/>
    <n v="400000"/>
    <x v="0"/>
    <s v="YES"/>
    <d v="2022-03-16T00:00:00"/>
  </r>
  <r>
    <x v="8"/>
    <s v="ST"/>
    <x v="8"/>
    <x v="38"/>
    <x v="1"/>
    <n v="657308"/>
    <n v="48900"/>
    <x v="0"/>
    <s v="YES"/>
    <d v="2022-05-16T00:00:00"/>
  </r>
  <r>
    <x v="8"/>
    <s v="ST"/>
    <x v="8"/>
    <x v="38"/>
    <x v="0"/>
    <n v="659238"/>
    <n v="482000"/>
    <x v="0"/>
    <s v="YES"/>
    <d v="2022-06-27T00:00:00"/>
  </r>
  <r>
    <x v="8"/>
    <s v="ST"/>
    <x v="20"/>
    <x v="48"/>
    <x v="1"/>
    <n v="655079"/>
    <n v="300000"/>
    <x v="0"/>
    <s v="YES"/>
    <d v="2022-03-29T00:00:00"/>
  </r>
  <r>
    <x v="8"/>
    <s v="ST"/>
    <x v="19"/>
    <x v="45"/>
    <x v="0"/>
    <n v="654996"/>
    <n v="365000"/>
    <x v="0"/>
    <s v="YES"/>
    <d v="2022-03-28T00:00:00"/>
  </r>
  <r>
    <x v="8"/>
    <s v="ST"/>
    <x v="18"/>
    <x v="43"/>
    <x v="2"/>
    <n v="654231"/>
    <n v="85000"/>
    <x v="0"/>
    <s v="YES"/>
    <d v="2022-03-11T00:00:00"/>
  </r>
  <r>
    <x v="8"/>
    <s v="ST"/>
    <x v="18"/>
    <x v="43"/>
    <x v="0"/>
    <n v="654222"/>
    <n v="863800"/>
    <x v="0"/>
    <s v="YES"/>
    <d v="2022-03-11T00:00:00"/>
  </r>
  <r>
    <x v="8"/>
    <s v="ST"/>
    <x v="18"/>
    <x v="43"/>
    <x v="0"/>
    <n v="654187"/>
    <n v="377500"/>
    <x v="1"/>
    <s v="YES"/>
    <d v="2022-03-10T00:00:00"/>
  </r>
  <r>
    <x v="8"/>
    <s v="ST"/>
    <x v="8"/>
    <x v="44"/>
    <x v="1"/>
    <n v="659687"/>
    <n v="217000"/>
    <x v="0"/>
    <s v="YES"/>
    <d v="2022-07-08T00:00:00"/>
  </r>
  <r>
    <x v="8"/>
    <s v="ST"/>
    <x v="19"/>
    <x v="49"/>
    <x v="1"/>
    <n v="654178"/>
    <n v="45000"/>
    <x v="0"/>
    <s v="YES"/>
    <d v="2022-03-10T00:00:00"/>
  </r>
  <r>
    <x v="8"/>
    <s v="ST"/>
    <x v="19"/>
    <x v="45"/>
    <x v="2"/>
    <n v="658826"/>
    <n v="50000"/>
    <x v="0"/>
    <s v="YES"/>
    <d v="2022-06-16T00:00:00"/>
  </r>
  <r>
    <x v="8"/>
    <s v="ST"/>
    <x v="2"/>
    <x v="40"/>
    <x v="2"/>
    <n v="655055"/>
    <n v="329900"/>
    <x v="0"/>
    <s v="YES"/>
    <d v="2022-03-28T00:00:00"/>
  </r>
  <r>
    <x v="8"/>
    <s v="ST"/>
    <x v="8"/>
    <x v="38"/>
    <x v="0"/>
    <n v="655096"/>
    <n v="433445"/>
    <x v="1"/>
    <s v="YES"/>
    <d v="2022-03-29T00:00:00"/>
  </r>
  <r>
    <x v="8"/>
    <s v="ST"/>
    <x v="17"/>
    <x v="46"/>
    <x v="2"/>
    <n v="655052"/>
    <n v="270000"/>
    <x v="0"/>
    <s v="YES"/>
    <d v="2022-03-28T00:00:00"/>
  </r>
  <r>
    <x v="8"/>
    <s v="ST"/>
    <x v="19"/>
    <x v="9"/>
    <x v="0"/>
    <n v="651313"/>
    <n v="380000"/>
    <x v="0"/>
    <s v="YES"/>
    <d v="2022-01-12T00:00:00"/>
  </r>
  <r>
    <x v="8"/>
    <s v="ST"/>
    <x v="2"/>
    <x v="40"/>
    <x v="2"/>
    <n v="657278"/>
    <n v="329900"/>
    <x v="0"/>
    <s v="YES"/>
    <d v="2022-05-13T00:00:00"/>
  </r>
  <r>
    <x v="8"/>
    <s v="ST"/>
    <x v="2"/>
    <x v="40"/>
    <x v="2"/>
    <n v="654765"/>
    <n v="310000"/>
    <x v="0"/>
    <s v="YES"/>
    <d v="2022-03-22T00:00:00"/>
  </r>
  <r>
    <x v="8"/>
    <s v="ST"/>
    <x v="18"/>
    <x v="43"/>
    <x v="0"/>
    <n v="654317"/>
    <n v="414900"/>
    <x v="1"/>
    <s v="YES"/>
    <d v="2022-03-14T00:00:00"/>
  </r>
  <r>
    <x v="8"/>
    <s v="ST"/>
    <x v="2"/>
    <x v="41"/>
    <x v="1"/>
    <n v="653962"/>
    <n v="148000"/>
    <x v="0"/>
    <s v="YES"/>
    <d v="2022-03-07T00:00:00"/>
  </r>
  <r>
    <x v="8"/>
    <s v="ST"/>
    <x v="8"/>
    <x v="38"/>
    <x v="2"/>
    <n v="654952"/>
    <n v="315000"/>
    <x v="0"/>
    <s v="YES"/>
    <d v="2022-03-25T00:00:00"/>
  </r>
  <r>
    <x v="8"/>
    <s v="ST"/>
    <x v="20"/>
    <x v="48"/>
    <x v="0"/>
    <n v="654296"/>
    <n v="610000"/>
    <x v="0"/>
    <s v="YES"/>
    <d v="2022-03-14T00:00:00"/>
  </r>
  <r>
    <x v="8"/>
    <s v="ST"/>
    <x v="18"/>
    <x v="43"/>
    <x v="1"/>
    <n v="662916"/>
    <n v="65000"/>
    <x v="0"/>
    <s v="YES"/>
    <d v="2022-10-06T00:00:00"/>
  </r>
  <r>
    <x v="8"/>
    <s v="ST"/>
    <x v="2"/>
    <x v="40"/>
    <x v="2"/>
    <n v="654284"/>
    <n v="335000"/>
    <x v="0"/>
    <s v="YES"/>
    <d v="2022-03-11T00:00:00"/>
  </r>
  <r>
    <x v="8"/>
    <s v="ST"/>
    <x v="19"/>
    <x v="49"/>
    <x v="0"/>
    <n v="654255"/>
    <n v="150000"/>
    <x v="0"/>
    <s v="YES"/>
    <d v="2022-03-11T00:00:00"/>
  </r>
  <r>
    <x v="8"/>
    <s v="ST"/>
    <x v="8"/>
    <x v="38"/>
    <x v="1"/>
    <n v="651320"/>
    <n v="29900"/>
    <x v="0"/>
    <s v="YES"/>
    <d v="2022-01-12T00:00:00"/>
  </r>
  <r>
    <x v="8"/>
    <s v="ST"/>
    <x v="2"/>
    <x v="51"/>
    <x v="0"/>
    <n v="654273"/>
    <n v="403000"/>
    <x v="0"/>
    <s v="YES"/>
    <d v="2022-03-11T00:00:00"/>
  </r>
  <r>
    <x v="8"/>
    <s v="ST"/>
    <x v="18"/>
    <x v="43"/>
    <x v="0"/>
    <n v="654281"/>
    <n v="375000"/>
    <x v="0"/>
    <s v="YES"/>
    <d v="2022-03-11T00:00:00"/>
  </r>
  <r>
    <x v="8"/>
    <s v="ST"/>
    <x v="19"/>
    <x v="45"/>
    <x v="0"/>
    <n v="654956"/>
    <n v="250000"/>
    <x v="0"/>
    <s v="YES"/>
    <d v="2022-03-25T00:00:00"/>
  </r>
  <r>
    <x v="8"/>
    <s v="ST"/>
    <x v="2"/>
    <x v="42"/>
    <x v="0"/>
    <n v="654958"/>
    <n v="472000"/>
    <x v="0"/>
    <s v="YES"/>
    <d v="2022-03-25T00:00:00"/>
  </r>
  <r>
    <x v="8"/>
    <s v="ST"/>
    <x v="19"/>
    <x v="49"/>
    <x v="0"/>
    <n v="654969"/>
    <n v="460000"/>
    <x v="0"/>
    <s v="YES"/>
    <d v="2022-03-25T00:00:00"/>
  </r>
  <r>
    <x v="8"/>
    <s v="ST"/>
    <x v="8"/>
    <x v="38"/>
    <x v="2"/>
    <n v="654499"/>
    <n v="285000"/>
    <x v="0"/>
    <s v="YES"/>
    <d v="2022-03-17T00:00:00"/>
  </r>
  <r>
    <x v="8"/>
    <s v="ST"/>
    <x v="8"/>
    <x v="38"/>
    <x v="0"/>
    <n v="659669"/>
    <n v="415000"/>
    <x v="0"/>
    <s v="YES"/>
    <d v="2022-07-07T00:00:00"/>
  </r>
  <r>
    <x v="8"/>
    <s v="ST"/>
    <x v="19"/>
    <x v="45"/>
    <x v="1"/>
    <n v="654277"/>
    <n v="55000"/>
    <x v="0"/>
    <s v="YES"/>
    <d v="2022-03-11T00:00:00"/>
  </r>
  <r>
    <x v="8"/>
    <s v="ST"/>
    <x v="18"/>
    <x v="43"/>
    <x v="0"/>
    <n v="652252"/>
    <n v="424975"/>
    <x v="0"/>
    <s v="YES"/>
    <d v="2022-02-01T00:00:00"/>
  </r>
  <r>
    <x v="8"/>
    <s v="ST"/>
    <x v="2"/>
    <x v="40"/>
    <x v="2"/>
    <n v="654351"/>
    <n v="149000"/>
    <x v="0"/>
    <s v="YES"/>
    <d v="2022-03-14T00:00:00"/>
  </r>
  <r>
    <x v="8"/>
    <s v="ST"/>
    <x v="19"/>
    <x v="45"/>
    <x v="2"/>
    <n v="662926"/>
    <n v="155000"/>
    <x v="0"/>
    <s v="YES"/>
    <d v="2022-10-06T00:00:00"/>
  </r>
  <r>
    <x v="8"/>
    <s v="ST"/>
    <x v="2"/>
    <x v="42"/>
    <x v="0"/>
    <n v="655610"/>
    <n v="365000"/>
    <x v="0"/>
    <s v="YES"/>
    <d v="2022-04-08T00:00:00"/>
  </r>
  <r>
    <x v="8"/>
    <s v="ST"/>
    <x v="18"/>
    <x v="43"/>
    <x v="0"/>
    <n v="653083"/>
    <n v="409500"/>
    <x v="1"/>
    <s v="YES"/>
    <d v="2022-02-18T00:00:00"/>
  </r>
  <r>
    <x v="8"/>
    <s v="ST"/>
    <x v="2"/>
    <x v="9"/>
    <x v="0"/>
    <n v="655647"/>
    <n v="390000"/>
    <x v="0"/>
    <s v="YES"/>
    <d v="2022-04-11T00:00:00"/>
  </r>
  <r>
    <x v="8"/>
    <s v="ST"/>
    <x v="18"/>
    <x v="43"/>
    <x v="0"/>
    <n v="656467"/>
    <n v="385000"/>
    <x v="1"/>
    <s v="YES"/>
    <d v="2022-04-26T00:00:00"/>
  </r>
  <r>
    <x v="8"/>
    <s v="ST"/>
    <x v="19"/>
    <x v="45"/>
    <x v="1"/>
    <n v="656469"/>
    <n v="19500"/>
    <x v="0"/>
    <s v="YES"/>
    <d v="2022-04-26T00:00:00"/>
  </r>
  <r>
    <x v="8"/>
    <s v="ST"/>
    <x v="8"/>
    <x v="38"/>
    <x v="0"/>
    <n v="650885"/>
    <n v="425000"/>
    <x v="0"/>
    <s v="YES"/>
    <d v="2022-01-05T00:00:00"/>
  </r>
  <r>
    <x v="8"/>
    <s v="ST"/>
    <x v="19"/>
    <x v="9"/>
    <x v="1"/>
    <n v="653114"/>
    <n v="75000"/>
    <x v="0"/>
    <s v="YES"/>
    <d v="2022-02-18T00:00:00"/>
  </r>
  <r>
    <x v="8"/>
    <s v="ST"/>
    <x v="2"/>
    <x v="40"/>
    <x v="0"/>
    <n v="650851"/>
    <n v="350000"/>
    <x v="0"/>
    <s v="YES"/>
    <d v="2022-01-04T00:00:00"/>
  </r>
  <r>
    <x v="8"/>
    <s v="ST"/>
    <x v="18"/>
    <x v="43"/>
    <x v="0"/>
    <n v="656910"/>
    <n v="382500"/>
    <x v="1"/>
    <s v="YES"/>
    <d v="2022-05-05T00:00:00"/>
  </r>
  <r>
    <x v="8"/>
    <s v="ST"/>
    <x v="8"/>
    <x v="38"/>
    <x v="0"/>
    <n v="658815"/>
    <n v="532500"/>
    <x v="0"/>
    <s v="YES"/>
    <d v="2022-06-16T00:00:00"/>
  </r>
  <r>
    <x v="8"/>
    <s v="ST"/>
    <x v="19"/>
    <x v="49"/>
    <x v="0"/>
    <n v="656492"/>
    <n v="150000"/>
    <x v="0"/>
    <s v="YES"/>
    <d v="2022-04-27T00:00:00"/>
  </r>
  <r>
    <x v="8"/>
    <s v="ST"/>
    <x v="8"/>
    <x v="44"/>
    <x v="2"/>
    <n v="655673"/>
    <n v="435000"/>
    <x v="0"/>
    <s v="YES"/>
    <d v="2022-04-11T00:00:00"/>
  </r>
  <r>
    <x v="8"/>
    <s v="ST"/>
    <x v="18"/>
    <x v="43"/>
    <x v="0"/>
    <n v="654558"/>
    <n v="445000"/>
    <x v="1"/>
    <s v="YES"/>
    <d v="2022-03-18T00:00:00"/>
  </r>
  <r>
    <x v="8"/>
    <s v="ST"/>
    <x v="8"/>
    <x v="44"/>
    <x v="0"/>
    <n v="653098"/>
    <n v="437680"/>
    <x v="0"/>
    <s v="YES"/>
    <d v="2022-02-18T00:00:00"/>
  </r>
  <r>
    <x v="8"/>
    <s v="ST"/>
    <x v="20"/>
    <x v="48"/>
    <x v="0"/>
    <n v="659690"/>
    <n v="400000"/>
    <x v="0"/>
    <s v="YES"/>
    <d v="2022-07-08T00:00:00"/>
  </r>
  <r>
    <x v="8"/>
    <s v="ST"/>
    <x v="18"/>
    <x v="43"/>
    <x v="2"/>
    <n v="655763"/>
    <n v="150262"/>
    <x v="0"/>
    <s v="YES"/>
    <d v="2022-04-13T00:00:00"/>
  </r>
  <r>
    <x v="8"/>
    <s v="ST"/>
    <x v="2"/>
    <x v="40"/>
    <x v="0"/>
    <n v="650850"/>
    <n v="187000"/>
    <x v="0"/>
    <s v="YES"/>
    <d v="2022-01-04T00:00:00"/>
  </r>
  <r>
    <x v="8"/>
    <s v="ST"/>
    <x v="19"/>
    <x v="49"/>
    <x v="1"/>
    <n v="655594"/>
    <n v="23000"/>
    <x v="0"/>
    <s v="YES"/>
    <d v="2022-04-08T00:00:00"/>
  </r>
  <r>
    <x v="8"/>
    <s v="ST"/>
    <x v="2"/>
    <x v="40"/>
    <x v="2"/>
    <n v="655593"/>
    <n v="270000"/>
    <x v="0"/>
    <s v="YES"/>
    <d v="2022-04-08T00:00:00"/>
  </r>
  <r>
    <x v="8"/>
    <s v="ST"/>
    <x v="18"/>
    <x v="43"/>
    <x v="0"/>
    <n v="653966"/>
    <n v="350000"/>
    <x v="1"/>
    <s v="YES"/>
    <d v="2022-03-07T00:00:00"/>
  </r>
  <r>
    <x v="8"/>
    <s v="ST"/>
    <x v="8"/>
    <x v="44"/>
    <x v="0"/>
    <n v="653186"/>
    <n v="435000"/>
    <x v="0"/>
    <s v="YES"/>
    <d v="2022-02-22T00:00:00"/>
  </r>
  <r>
    <x v="8"/>
    <s v="ST"/>
    <x v="20"/>
    <x v="47"/>
    <x v="1"/>
    <n v="655707"/>
    <n v="85000"/>
    <x v="0"/>
    <s v="YES"/>
    <d v="2022-04-12T00:00:00"/>
  </r>
  <r>
    <x v="8"/>
    <s v="ST"/>
    <x v="19"/>
    <x v="49"/>
    <x v="0"/>
    <n v="656967"/>
    <n v="225000"/>
    <x v="0"/>
    <s v="YES"/>
    <d v="2022-05-06T00:00:00"/>
  </r>
  <r>
    <x v="8"/>
    <s v="ST"/>
    <x v="18"/>
    <x v="43"/>
    <x v="0"/>
    <n v="655740"/>
    <n v="387000"/>
    <x v="0"/>
    <s v="YES"/>
    <d v="2022-04-12T00:00:00"/>
  </r>
  <r>
    <x v="8"/>
    <s v="ST"/>
    <x v="19"/>
    <x v="45"/>
    <x v="0"/>
    <n v="655737"/>
    <n v="370000"/>
    <x v="0"/>
    <s v="YES"/>
    <d v="2022-04-12T00:00:00"/>
  </r>
  <r>
    <x v="8"/>
    <s v="ST"/>
    <x v="2"/>
    <x v="40"/>
    <x v="0"/>
    <n v="653129"/>
    <n v="299000"/>
    <x v="0"/>
    <s v="YES"/>
    <d v="2022-02-18T00:00:00"/>
  </r>
  <r>
    <x v="8"/>
    <s v="ST"/>
    <x v="8"/>
    <x v="44"/>
    <x v="2"/>
    <n v="655724"/>
    <n v="305000"/>
    <x v="0"/>
    <s v="YES"/>
    <d v="2022-04-12T00:00:00"/>
  </r>
  <r>
    <x v="8"/>
    <s v="ST"/>
    <x v="18"/>
    <x v="43"/>
    <x v="0"/>
    <n v="656975"/>
    <n v="419900"/>
    <x v="1"/>
    <s v="YES"/>
    <d v="2022-05-06T00:00:00"/>
  </r>
  <r>
    <x v="8"/>
    <s v="ST"/>
    <x v="8"/>
    <x v="44"/>
    <x v="0"/>
    <n v="652122"/>
    <n v="380000"/>
    <x v="0"/>
    <s v="YES"/>
    <d v="2022-01-31T00:00:00"/>
  </r>
  <r>
    <x v="8"/>
    <s v="ST"/>
    <x v="2"/>
    <x v="40"/>
    <x v="0"/>
    <n v="656984"/>
    <n v="418000"/>
    <x v="0"/>
    <s v="YES"/>
    <d v="2022-05-06T00:00:00"/>
  </r>
  <r>
    <x v="8"/>
    <s v="ST"/>
    <x v="8"/>
    <x v="44"/>
    <x v="2"/>
    <n v="655653"/>
    <n v="250000"/>
    <x v="0"/>
    <s v="YES"/>
    <d v="2022-04-11T00:00:00"/>
  </r>
  <r>
    <x v="8"/>
    <s v="ST"/>
    <x v="8"/>
    <x v="44"/>
    <x v="0"/>
    <n v="652135"/>
    <n v="515000"/>
    <x v="0"/>
    <s v="YES"/>
    <d v="2022-01-31T00:00:00"/>
  </r>
  <r>
    <x v="8"/>
    <s v="ST"/>
    <x v="19"/>
    <x v="49"/>
    <x v="0"/>
    <n v="655590"/>
    <n v="269900"/>
    <x v="0"/>
    <s v="YES"/>
    <d v="2022-04-08T00:00:00"/>
  </r>
  <r>
    <x v="8"/>
    <s v="ST"/>
    <x v="8"/>
    <x v="38"/>
    <x v="1"/>
    <n v="655701"/>
    <n v="95000"/>
    <x v="0"/>
    <s v="YES"/>
    <d v="2022-04-12T00:00:00"/>
  </r>
  <r>
    <x v="8"/>
    <s v="ST"/>
    <x v="19"/>
    <x v="45"/>
    <x v="0"/>
    <n v="657004"/>
    <n v="149500"/>
    <x v="0"/>
    <s v="YES"/>
    <d v="2022-05-09T00:00:00"/>
  </r>
  <r>
    <x v="8"/>
    <s v="ST"/>
    <x v="8"/>
    <x v="44"/>
    <x v="0"/>
    <n v="657008"/>
    <n v="430000"/>
    <x v="0"/>
    <s v="YES"/>
    <d v="2022-05-09T00:00:00"/>
  </r>
  <r>
    <x v="8"/>
    <s v="ST"/>
    <x v="20"/>
    <x v="48"/>
    <x v="0"/>
    <n v="656411"/>
    <n v="605000"/>
    <x v="1"/>
    <s v="YES"/>
    <d v="2022-04-26T00:00:00"/>
  </r>
  <r>
    <x v="8"/>
    <s v="ST"/>
    <x v="2"/>
    <x v="40"/>
    <x v="2"/>
    <n v="653124"/>
    <n v="370770"/>
    <x v="0"/>
    <s v="YES"/>
    <d v="2022-02-18T00:00:00"/>
  </r>
  <r>
    <x v="8"/>
    <s v="ST"/>
    <x v="19"/>
    <x v="39"/>
    <x v="2"/>
    <n v="656950"/>
    <n v="246000"/>
    <x v="0"/>
    <s v="YES"/>
    <d v="2022-05-06T00:00:00"/>
  </r>
  <r>
    <x v="8"/>
    <s v="ST"/>
    <x v="19"/>
    <x v="49"/>
    <x v="0"/>
    <n v="656930"/>
    <n v="324560"/>
    <x v="0"/>
    <s v="YES"/>
    <d v="2022-05-06T00:00:00"/>
  </r>
  <r>
    <x v="8"/>
    <s v="ST"/>
    <x v="2"/>
    <x v="40"/>
    <x v="0"/>
    <n v="653123"/>
    <n v="300000"/>
    <x v="0"/>
    <s v="YES"/>
    <d v="2022-02-18T00:00:00"/>
  </r>
  <r>
    <x v="8"/>
    <s v="ST"/>
    <x v="19"/>
    <x v="49"/>
    <x v="1"/>
    <n v="653126"/>
    <n v="50000"/>
    <x v="0"/>
    <s v="YES"/>
    <d v="2022-02-18T00:00:00"/>
  </r>
  <r>
    <x v="8"/>
    <s v="ST"/>
    <x v="19"/>
    <x v="45"/>
    <x v="6"/>
    <n v="661623"/>
    <n v="230000"/>
    <x v="0"/>
    <s v="YES"/>
    <d v="2022-08-31T00:00:00"/>
  </r>
  <r>
    <x v="8"/>
    <s v="ST"/>
    <x v="8"/>
    <x v="44"/>
    <x v="1"/>
    <n v="657064"/>
    <n v="48500"/>
    <x v="0"/>
    <s v="YES"/>
    <d v="2022-05-09T00:00:00"/>
  </r>
  <r>
    <x v="8"/>
    <s v="ST"/>
    <x v="2"/>
    <x v="40"/>
    <x v="0"/>
    <n v="653947"/>
    <n v="340000"/>
    <x v="0"/>
    <s v="YES"/>
    <d v="2022-03-07T00:00:00"/>
  </r>
  <r>
    <x v="8"/>
    <s v="ST"/>
    <x v="19"/>
    <x v="45"/>
    <x v="2"/>
    <n v="658472"/>
    <n v="325000"/>
    <x v="0"/>
    <s v="YES"/>
    <d v="2022-06-07T00:00:00"/>
  </r>
  <r>
    <x v="8"/>
    <s v="ST"/>
    <x v="8"/>
    <x v="44"/>
    <x v="0"/>
    <n v="661626"/>
    <n v="515000"/>
    <x v="0"/>
    <s v="YES"/>
    <d v="2022-08-31T00:00:00"/>
  </r>
  <r>
    <x v="8"/>
    <s v="ST"/>
    <x v="8"/>
    <x v="38"/>
    <x v="0"/>
    <n v="655155"/>
    <n v="416599"/>
    <x v="1"/>
    <s v="YES"/>
    <d v="2022-03-31T00:00:00"/>
  </r>
  <r>
    <x v="8"/>
    <s v="ST"/>
    <x v="2"/>
    <x v="9"/>
    <x v="0"/>
    <n v="655494"/>
    <n v="120000"/>
    <x v="0"/>
    <s v="YES"/>
    <d v="2022-04-07T00:00:00"/>
  </r>
  <r>
    <x v="8"/>
    <s v="ST"/>
    <x v="2"/>
    <x v="9"/>
    <x v="0"/>
    <n v="655477"/>
    <n v="370000"/>
    <x v="0"/>
    <s v="YES"/>
    <d v="2022-04-06T00:00:00"/>
  </r>
  <r>
    <x v="8"/>
    <s v="ST"/>
    <x v="19"/>
    <x v="49"/>
    <x v="0"/>
    <n v="654940"/>
    <n v="195000"/>
    <x v="0"/>
    <s v="YES"/>
    <d v="2022-03-25T00:00:00"/>
  </r>
  <r>
    <x v="8"/>
    <s v="ST"/>
    <x v="8"/>
    <x v="44"/>
    <x v="1"/>
    <n v="653941"/>
    <n v="27000"/>
    <x v="0"/>
    <s v="YES"/>
    <d v="2022-03-07T00:00:00"/>
  </r>
  <r>
    <x v="8"/>
    <s v="ST"/>
    <x v="18"/>
    <x v="43"/>
    <x v="0"/>
    <n v="655148"/>
    <n v="799900"/>
    <x v="0"/>
    <s v="YES"/>
    <d v="2022-03-31T00:00:00"/>
  </r>
  <r>
    <x v="8"/>
    <s v="ST"/>
    <x v="2"/>
    <x v="40"/>
    <x v="0"/>
    <n v="655557"/>
    <n v="547500"/>
    <x v="0"/>
    <s v="YES"/>
    <d v="2022-04-08T00:00:00"/>
  </r>
  <r>
    <x v="8"/>
    <s v="ST"/>
    <x v="17"/>
    <x v="39"/>
    <x v="0"/>
    <n v="661616"/>
    <n v="345000"/>
    <x v="0"/>
    <s v="YES"/>
    <d v="2022-08-31T00:00:00"/>
  </r>
  <r>
    <x v="8"/>
    <s v="ST"/>
    <x v="18"/>
    <x v="43"/>
    <x v="0"/>
    <n v="653955"/>
    <n v="685000"/>
    <x v="0"/>
    <s v="YES"/>
    <d v="2022-03-07T00:00:00"/>
  </r>
  <r>
    <x v="8"/>
    <s v="ST"/>
    <x v="8"/>
    <x v="38"/>
    <x v="0"/>
    <n v="661607"/>
    <n v="345000"/>
    <x v="0"/>
    <s v="YES"/>
    <d v="2022-08-31T00:00:00"/>
  </r>
  <r>
    <x v="8"/>
    <s v="ST"/>
    <x v="19"/>
    <x v="45"/>
    <x v="0"/>
    <n v="655745"/>
    <n v="650000"/>
    <x v="0"/>
    <s v="YES"/>
    <d v="2022-04-12T00:00:00"/>
  </r>
  <r>
    <x v="8"/>
    <s v="ST"/>
    <x v="20"/>
    <x v="48"/>
    <x v="0"/>
    <n v="654760"/>
    <n v="424000"/>
    <x v="1"/>
    <s v="YES"/>
    <d v="2022-03-22T00:00:00"/>
  </r>
  <r>
    <x v="8"/>
    <s v="ST"/>
    <x v="19"/>
    <x v="9"/>
    <x v="0"/>
    <n v="653094"/>
    <n v="201000"/>
    <x v="0"/>
    <s v="YES"/>
    <d v="2022-02-18T00:00:00"/>
  </r>
  <r>
    <x v="8"/>
    <s v="ST"/>
    <x v="8"/>
    <x v="38"/>
    <x v="0"/>
    <n v="661595"/>
    <n v="468000"/>
    <x v="0"/>
    <s v="YES"/>
    <d v="2022-08-30T00:00:00"/>
  </r>
  <r>
    <x v="8"/>
    <s v="ST"/>
    <x v="8"/>
    <x v="44"/>
    <x v="0"/>
    <n v="654891"/>
    <n v="250000"/>
    <x v="0"/>
    <s v="YES"/>
    <d v="2022-03-24T00:00:00"/>
  </r>
  <r>
    <x v="8"/>
    <s v="ST"/>
    <x v="2"/>
    <x v="41"/>
    <x v="0"/>
    <n v="654699"/>
    <n v="89000"/>
    <x v="0"/>
    <s v="YES"/>
    <d v="2022-03-22T00:00:00"/>
  </r>
  <r>
    <x v="8"/>
    <s v="ST"/>
    <x v="8"/>
    <x v="38"/>
    <x v="0"/>
    <n v="655157"/>
    <n v="590000"/>
    <x v="0"/>
    <s v="YES"/>
    <d v="2022-03-31T00:00:00"/>
  </r>
  <r>
    <x v="8"/>
    <s v="ST"/>
    <x v="18"/>
    <x v="43"/>
    <x v="0"/>
    <n v="655587"/>
    <n v="434000"/>
    <x v="0"/>
    <s v="YES"/>
    <d v="2022-04-08T00:00:00"/>
  </r>
  <r>
    <x v="8"/>
    <s v="ST"/>
    <x v="18"/>
    <x v="43"/>
    <x v="0"/>
    <n v="655585"/>
    <n v="335000"/>
    <x v="0"/>
    <s v="YES"/>
    <d v="2022-04-08T00:00:00"/>
  </r>
  <r>
    <x v="8"/>
    <s v="ST"/>
    <x v="19"/>
    <x v="49"/>
    <x v="1"/>
    <n v="655583"/>
    <n v="180000"/>
    <x v="0"/>
    <s v="YES"/>
    <d v="2022-04-08T00:00:00"/>
  </r>
  <r>
    <x v="8"/>
    <s v="ST"/>
    <x v="2"/>
    <x v="40"/>
    <x v="2"/>
    <n v="664838"/>
    <n v="310000"/>
    <x v="0"/>
    <s v="YES"/>
    <d v="2022-12-05T00:00:00"/>
  </r>
  <r>
    <x v="8"/>
    <s v="ST"/>
    <x v="8"/>
    <x v="38"/>
    <x v="1"/>
    <n v="659666"/>
    <n v="80000"/>
    <x v="0"/>
    <s v="YES"/>
    <d v="2022-07-07T00:00:00"/>
  </r>
  <r>
    <x v="8"/>
    <s v="ST"/>
    <x v="8"/>
    <x v="38"/>
    <x v="1"/>
    <n v="655159"/>
    <n v="150000"/>
    <x v="0"/>
    <s v="YES"/>
    <d v="2022-03-31T00:00:00"/>
  </r>
  <r>
    <x v="8"/>
    <s v="ST"/>
    <x v="8"/>
    <x v="38"/>
    <x v="1"/>
    <n v="655770"/>
    <n v="28000"/>
    <x v="0"/>
    <s v="YES"/>
    <d v="2022-04-13T00:00:00"/>
  </r>
  <r>
    <x v="8"/>
    <s v="ST"/>
    <x v="2"/>
    <x v="40"/>
    <x v="0"/>
    <n v="664781"/>
    <n v="270000"/>
    <x v="0"/>
    <s v="YES"/>
    <d v="2022-12-02T00:00:00"/>
  </r>
  <r>
    <x v="8"/>
    <s v="ST"/>
    <x v="8"/>
    <x v="38"/>
    <x v="1"/>
    <n v="655156"/>
    <n v="40000"/>
    <x v="0"/>
    <s v="YES"/>
    <d v="2022-03-31T00:00:00"/>
  </r>
  <r>
    <x v="8"/>
    <s v="ST"/>
    <x v="19"/>
    <x v="45"/>
    <x v="1"/>
    <n v="664777"/>
    <n v="30000"/>
    <x v="0"/>
    <s v="YES"/>
    <d v="2022-12-02T00:00:00"/>
  </r>
  <r>
    <x v="8"/>
    <s v="ST"/>
    <x v="18"/>
    <x v="43"/>
    <x v="0"/>
    <n v="654887"/>
    <n v="385000"/>
    <x v="1"/>
    <s v="YES"/>
    <d v="2022-03-24T00:00:00"/>
  </r>
  <r>
    <x v="8"/>
    <s v="ST"/>
    <x v="19"/>
    <x v="49"/>
    <x v="0"/>
    <n v="657163"/>
    <n v="120000"/>
    <x v="0"/>
    <s v="YES"/>
    <d v="2022-05-11T00:00:00"/>
  </r>
  <r>
    <x v="8"/>
    <s v="ST"/>
    <x v="2"/>
    <x v="40"/>
    <x v="2"/>
    <n v="657165"/>
    <n v="310000"/>
    <x v="0"/>
    <s v="YES"/>
    <d v="2022-05-11T00:00:00"/>
  </r>
  <r>
    <x v="8"/>
    <s v="ST"/>
    <x v="2"/>
    <x v="42"/>
    <x v="2"/>
    <n v="650848"/>
    <n v="369900"/>
    <x v="0"/>
    <s v="YES"/>
    <d v="2022-01-04T00:00:00"/>
  </r>
  <r>
    <x v="8"/>
    <s v="ST"/>
    <x v="19"/>
    <x v="45"/>
    <x v="0"/>
    <n v="654570"/>
    <n v="230000"/>
    <x v="0"/>
    <s v="YES"/>
    <d v="2022-03-18T00:00:00"/>
  </r>
  <r>
    <x v="8"/>
    <s v="ST"/>
    <x v="20"/>
    <x v="48"/>
    <x v="1"/>
    <n v="650844"/>
    <n v="144000"/>
    <x v="0"/>
    <s v="YES"/>
    <d v="2022-01-04T00:00:00"/>
  </r>
  <r>
    <x v="8"/>
    <s v="ST"/>
    <x v="8"/>
    <x v="38"/>
    <x v="0"/>
    <n v="657182"/>
    <n v="638585"/>
    <x v="1"/>
    <s v="YES"/>
    <d v="2022-05-12T00:00:00"/>
  </r>
  <r>
    <x v="8"/>
    <s v="ST"/>
    <x v="2"/>
    <x v="41"/>
    <x v="0"/>
    <n v="653938"/>
    <n v="449000"/>
    <x v="0"/>
    <s v="YES"/>
    <d v="2022-03-07T00:00:00"/>
  </r>
  <r>
    <x v="8"/>
    <s v="ST"/>
    <x v="8"/>
    <x v="44"/>
    <x v="1"/>
    <n v="655566"/>
    <n v="120000"/>
    <x v="0"/>
    <s v="YES"/>
    <d v="2022-04-08T00:00:00"/>
  </r>
  <r>
    <x v="8"/>
    <s v="ST"/>
    <x v="20"/>
    <x v="48"/>
    <x v="0"/>
    <n v="657151"/>
    <n v="480000"/>
    <x v="0"/>
    <s v="YES"/>
    <d v="2022-05-11T00:00:00"/>
  </r>
  <r>
    <x v="8"/>
    <s v="ST"/>
    <x v="18"/>
    <x v="43"/>
    <x v="0"/>
    <n v="663969"/>
    <n v="500000"/>
    <x v="0"/>
    <s v="YES"/>
    <d v="2022-11-04T00:00:00"/>
  </r>
  <r>
    <x v="8"/>
    <s v="ST"/>
    <x v="8"/>
    <x v="38"/>
    <x v="2"/>
    <n v="652907"/>
    <n v="350000"/>
    <x v="0"/>
    <s v="YES"/>
    <d v="2022-02-16T00:00:00"/>
  </r>
  <r>
    <x v="8"/>
    <s v="ST"/>
    <x v="18"/>
    <x v="43"/>
    <x v="0"/>
    <n v="652876"/>
    <n v="385000"/>
    <x v="1"/>
    <s v="YES"/>
    <d v="2022-02-15T00:00:00"/>
  </r>
  <r>
    <x v="8"/>
    <s v="ST"/>
    <x v="2"/>
    <x v="42"/>
    <x v="1"/>
    <n v="652861"/>
    <n v="25000"/>
    <x v="0"/>
    <s v="YES"/>
    <d v="2022-02-15T00:00:00"/>
  </r>
  <r>
    <x v="8"/>
    <s v="ST"/>
    <x v="2"/>
    <x v="40"/>
    <x v="2"/>
    <n v="651162"/>
    <n v="140000"/>
    <x v="0"/>
    <s v="YES"/>
    <d v="2022-01-10T00:00:00"/>
  </r>
  <r>
    <x v="8"/>
    <s v="ST"/>
    <x v="20"/>
    <x v="48"/>
    <x v="1"/>
    <n v="651172"/>
    <n v="195000"/>
    <x v="0"/>
    <s v="YES"/>
    <d v="2022-01-11T00:00:00"/>
  </r>
  <r>
    <x v="8"/>
    <s v="ST"/>
    <x v="2"/>
    <x v="40"/>
    <x v="1"/>
    <n v="651178"/>
    <n v="200000"/>
    <x v="0"/>
    <s v="YES"/>
    <d v="2022-01-11T00:00:00"/>
  </r>
  <r>
    <x v="8"/>
    <s v="ST"/>
    <x v="18"/>
    <x v="43"/>
    <x v="0"/>
    <n v="652844"/>
    <n v="350000"/>
    <x v="1"/>
    <s v="YES"/>
    <d v="2022-02-15T00:00:00"/>
  </r>
  <r>
    <x v="8"/>
    <s v="ST"/>
    <x v="2"/>
    <x v="42"/>
    <x v="0"/>
    <n v="651235"/>
    <n v="330000"/>
    <x v="0"/>
    <s v="YES"/>
    <d v="2022-01-11T00:00:00"/>
  </r>
  <r>
    <x v="8"/>
    <s v="ST"/>
    <x v="20"/>
    <x v="48"/>
    <x v="1"/>
    <n v="651269"/>
    <n v="15000"/>
    <x v="0"/>
    <s v="YES"/>
    <d v="2022-01-12T00:00:00"/>
  </r>
  <r>
    <x v="8"/>
    <s v="ST"/>
    <x v="20"/>
    <x v="48"/>
    <x v="1"/>
    <n v="651272"/>
    <n v="15000"/>
    <x v="0"/>
    <s v="YES"/>
    <d v="2022-01-12T00:00:00"/>
  </r>
  <r>
    <x v="8"/>
    <s v="ST"/>
    <x v="2"/>
    <x v="40"/>
    <x v="2"/>
    <n v="663945"/>
    <n v="270000"/>
    <x v="0"/>
    <s v="YES"/>
    <d v="2022-11-03T00:00:00"/>
  </r>
  <r>
    <x v="8"/>
    <s v="ST"/>
    <x v="19"/>
    <x v="45"/>
    <x v="1"/>
    <n v="652657"/>
    <n v="23500"/>
    <x v="0"/>
    <s v="YES"/>
    <d v="2022-02-10T00:00:00"/>
  </r>
  <r>
    <x v="8"/>
    <s v="ST"/>
    <x v="19"/>
    <x v="49"/>
    <x v="1"/>
    <n v="663952"/>
    <n v="15000"/>
    <x v="0"/>
    <s v="YES"/>
    <d v="2022-11-04T00:00:00"/>
  </r>
  <r>
    <x v="8"/>
    <s v="ST"/>
    <x v="17"/>
    <x v="39"/>
    <x v="0"/>
    <n v="653352"/>
    <n v="322000"/>
    <x v="0"/>
    <s v="YES"/>
    <d v="2022-02-24T00:00:00"/>
  </r>
  <r>
    <x v="8"/>
    <s v="ST"/>
    <x v="18"/>
    <x v="43"/>
    <x v="0"/>
    <n v="651400"/>
    <n v="410000"/>
    <x v="0"/>
    <s v="YES"/>
    <d v="2022-01-14T00:00:00"/>
  </r>
  <r>
    <x v="8"/>
    <s v="ST"/>
    <x v="2"/>
    <x v="51"/>
    <x v="0"/>
    <n v="651440"/>
    <n v="382000"/>
    <x v="0"/>
    <s v="YES"/>
    <d v="2022-01-14T00:00:00"/>
  </r>
  <r>
    <x v="8"/>
    <s v="ST"/>
    <x v="19"/>
    <x v="45"/>
    <x v="0"/>
    <n v="652488"/>
    <n v="260000"/>
    <x v="0"/>
    <s v="YES"/>
    <d v="2022-02-07T00:00:00"/>
  </r>
  <r>
    <x v="8"/>
    <s v="ST"/>
    <x v="19"/>
    <x v="9"/>
    <x v="0"/>
    <n v="652528"/>
    <n v="585000"/>
    <x v="0"/>
    <s v="YES"/>
    <d v="2022-02-08T00:00:00"/>
  </r>
  <r>
    <x v="8"/>
    <s v="ST"/>
    <x v="18"/>
    <x v="43"/>
    <x v="0"/>
    <n v="652536"/>
    <n v="350000"/>
    <x v="0"/>
    <s v="YES"/>
    <d v="2022-02-08T00:00:00"/>
  </r>
  <r>
    <x v="8"/>
    <s v="ST"/>
    <x v="2"/>
    <x v="50"/>
    <x v="0"/>
    <n v="651427"/>
    <n v="172500"/>
    <x v="0"/>
    <s v="YES"/>
    <d v="2022-01-14T00:00:00"/>
  </r>
  <r>
    <x v="8"/>
    <s v="ST"/>
    <x v="17"/>
    <x v="39"/>
    <x v="0"/>
    <n v="663953"/>
    <n v="665000"/>
    <x v="0"/>
    <s v="YES"/>
    <d v="2022-11-04T00:00:00"/>
  </r>
  <r>
    <x v="8"/>
    <s v="ST"/>
    <x v="8"/>
    <x v="38"/>
    <x v="0"/>
    <n v="651424"/>
    <n v="408727"/>
    <x v="1"/>
    <s v="YES"/>
    <d v="2022-01-14T00:00:00"/>
  </r>
  <r>
    <x v="8"/>
    <s v="ST"/>
    <x v="2"/>
    <x v="51"/>
    <x v="0"/>
    <n v="663960"/>
    <n v="353000"/>
    <x v="0"/>
    <s v="YES"/>
    <d v="2022-11-04T00:00:00"/>
  </r>
  <r>
    <x v="8"/>
    <s v="ST"/>
    <x v="8"/>
    <x v="38"/>
    <x v="0"/>
    <n v="653882"/>
    <n v="387000"/>
    <x v="0"/>
    <s v="YES"/>
    <d v="2022-03-04T00:00:00"/>
  </r>
  <r>
    <x v="8"/>
    <s v="ST"/>
    <x v="14"/>
    <x v="52"/>
    <x v="0"/>
    <n v="651350"/>
    <n v="469000"/>
    <x v="0"/>
    <s v="YES"/>
    <d v="2022-01-13T00:00:00"/>
  </r>
  <r>
    <x v="8"/>
    <s v="ST"/>
    <x v="2"/>
    <x v="40"/>
    <x v="2"/>
    <n v="652606"/>
    <n v="236000"/>
    <x v="0"/>
    <s v="YES"/>
    <d v="2022-02-09T00:00:00"/>
  </r>
  <r>
    <x v="8"/>
    <s v="ST"/>
    <x v="19"/>
    <x v="45"/>
    <x v="2"/>
    <n v="652626"/>
    <n v="420000"/>
    <x v="0"/>
    <s v="YES"/>
    <d v="2022-02-10T00:00:00"/>
  </r>
  <r>
    <x v="8"/>
    <s v="ST"/>
    <x v="18"/>
    <x v="43"/>
    <x v="1"/>
    <n v="651347"/>
    <n v="18000"/>
    <x v="0"/>
    <s v="YES"/>
    <d v="2022-01-13T00:00:00"/>
  </r>
  <r>
    <x v="8"/>
    <s v="ST"/>
    <x v="2"/>
    <x v="40"/>
    <x v="2"/>
    <n v="651161"/>
    <n v="125000"/>
    <x v="0"/>
    <s v="YES"/>
    <d v="2022-01-10T00:00:00"/>
  </r>
  <r>
    <x v="8"/>
    <s v="ST"/>
    <x v="2"/>
    <x v="40"/>
    <x v="0"/>
    <n v="652558"/>
    <n v="364900"/>
    <x v="0"/>
    <s v="YES"/>
    <d v="2022-02-08T00:00:00"/>
  </r>
  <r>
    <x v="8"/>
    <s v="ST"/>
    <x v="2"/>
    <x v="40"/>
    <x v="2"/>
    <n v="650972"/>
    <n v="157500"/>
    <x v="0"/>
    <s v="YES"/>
    <d v="2022-01-06T00:00:00"/>
  </r>
  <r>
    <x v="8"/>
    <s v="ST"/>
    <x v="18"/>
    <x v="43"/>
    <x v="0"/>
    <n v="652914"/>
    <n v="375000"/>
    <x v="0"/>
    <s v="YES"/>
    <d v="2022-02-16T00:00:00"/>
  </r>
  <r>
    <x v="8"/>
    <s v="ST"/>
    <x v="19"/>
    <x v="49"/>
    <x v="1"/>
    <n v="653208"/>
    <n v="21000"/>
    <x v="0"/>
    <s v="YES"/>
    <d v="2022-02-22T00:00:00"/>
  </r>
  <r>
    <x v="8"/>
    <s v="ST"/>
    <x v="2"/>
    <x v="40"/>
    <x v="2"/>
    <n v="650988"/>
    <n v="285000"/>
    <x v="0"/>
    <s v="YES"/>
    <d v="2022-01-06T00:00:00"/>
  </r>
  <r>
    <x v="8"/>
    <s v="ST"/>
    <x v="8"/>
    <x v="38"/>
    <x v="0"/>
    <n v="653230"/>
    <n v="589000"/>
    <x v="0"/>
    <s v="YES"/>
    <d v="2022-02-22T00:00:00"/>
  </r>
  <r>
    <x v="8"/>
    <s v="ST"/>
    <x v="2"/>
    <x v="40"/>
    <x v="0"/>
    <n v="650979"/>
    <n v="290000"/>
    <x v="0"/>
    <s v="YES"/>
    <d v="2022-01-06T00:00:00"/>
  </r>
  <r>
    <x v="8"/>
    <s v="ST"/>
    <x v="19"/>
    <x v="45"/>
    <x v="0"/>
    <n v="653059"/>
    <n v="299900"/>
    <x v="0"/>
    <s v="YES"/>
    <d v="2022-02-18T00:00:00"/>
  </r>
  <r>
    <x v="8"/>
    <s v="ST"/>
    <x v="2"/>
    <x v="40"/>
    <x v="2"/>
    <n v="653245"/>
    <n v="32500"/>
    <x v="0"/>
    <s v="YES"/>
    <d v="2022-02-22T00:00:00"/>
  </r>
  <r>
    <x v="8"/>
    <s v="ST"/>
    <x v="19"/>
    <x v="45"/>
    <x v="0"/>
    <n v="653052"/>
    <n v="415000"/>
    <x v="0"/>
    <s v="YES"/>
    <d v="2022-02-18T00:00:00"/>
  </r>
  <r>
    <x v="8"/>
    <s v="ST"/>
    <x v="18"/>
    <x v="43"/>
    <x v="0"/>
    <n v="653266"/>
    <n v="385000"/>
    <x v="1"/>
    <s v="YES"/>
    <d v="2022-02-22T00:00:00"/>
  </r>
  <r>
    <x v="8"/>
    <s v="ST"/>
    <x v="2"/>
    <x v="42"/>
    <x v="2"/>
    <n v="653268"/>
    <n v="295000"/>
    <x v="0"/>
    <s v="YES"/>
    <d v="2022-02-22T00:00:00"/>
  </r>
  <r>
    <x v="8"/>
    <s v="ST"/>
    <x v="17"/>
    <x v="46"/>
    <x v="1"/>
    <n v="650955"/>
    <n v="42000"/>
    <x v="0"/>
    <s v="YES"/>
    <d v="2022-01-06T00:00:00"/>
  </r>
  <r>
    <x v="8"/>
    <s v="ST"/>
    <x v="18"/>
    <x v="43"/>
    <x v="0"/>
    <n v="653298"/>
    <n v="310000"/>
    <x v="0"/>
    <s v="YES"/>
    <d v="2022-02-23T00:00:00"/>
  </r>
  <r>
    <x v="8"/>
    <s v="ST"/>
    <x v="2"/>
    <x v="40"/>
    <x v="0"/>
    <n v="650918"/>
    <n v="225000"/>
    <x v="0"/>
    <s v="YES"/>
    <d v="2022-01-05T00:00:00"/>
  </r>
  <r>
    <x v="8"/>
    <s v="ST"/>
    <x v="8"/>
    <x v="38"/>
    <x v="0"/>
    <n v="654525"/>
    <n v="385942"/>
    <x v="1"/>
    <s v="YES"/>
    <d v="2022-03-17T00:00:00"/>
  </r>
  <r>
    <x v="8"/>
    <s v="ST"/>
    <x v="2"/>
    <x v="40"/>
    <x v="0"/>
    <n v="653233"/>
    <n v="191000"/>
    <x v="0"/>
    <s v="YES"/>
    <d v="2022-02-22T00:00:00"/>
  </r>
  <r>
    <x v="8"/>
    <s v="ST"/>
    <x v="19"/>
    <x v="45"/>
    <x v="0"/>
    <n v="652960"/>
    <n v="255000"/>
    <x v="0"/>
    <s v="YES"/>
    <d v="2022-02-17T00:00:00"/>
  </r>
  <r>
    <x v="8"/>
    <s v="ST"/>
    <x v="2"/>
    <x v="40"/>
    <x v="0"/>
    <n v="652451"/>
    <n v="160000"/>
    <x v="0"/>
    <s v="YES"/>
    <d v="2022-02-04T00:00:00"/>
  </r>
  <r>
    <x v="8"/>
    <s v="ST"/>
    <x v="2"/>
    <x v="9"/>
    <x v="0"/>
    <n v="652926"/>
    <n v="415000"/>
    <x v="0"/>
    <s v="YES"/>
    <d v="2022-02-16T00:00:00"/>
  </r>
  <r>
    <x v="8"/>
    <s v="ST"/>
    <x v="8"/>
    <x v="9"/>
    <x v="1"/>
    <n v="651158"/>
    <n v="69900"/>
    <x v="0"/>
    <s v="YES"/>
    <d v="2022-01-10T00:00:00"/>
  </r>
  <r>
    <x v="8"/>
    <s v="ST"/>
    <x v="2"/>
    <x v="42"/>
    <x v="0"/>
    <n v="651140"/>
    <n v="350000"/>
    <x v="0"/>
    <s v="YES"/>
    <d v="2022-01-10T00:00:00"/>
  </r>
  <r>
    <x v="8"/>
    <s v="ST"/>
    <x v="2"/>
    <x v="40"/>
    <x v="0"/>
    <n v="651136"/>
    <n v="325000"/>
    <x v="0"/>
    <s v="YES"/>
    <d v="2022-01-10T00:00:00"/>
  </r>
  <r>
    <x v="8"/>
    <s v="ST"/>
    <x v="14"/>
    <x v="53"/>
    <x v="0"/>
    <n v="651009"/>
    <n v="375000"/>
    <x v="0"/>
    <s v="YES"/>
    <d v="2022-01-07T00:00:00"/>
  </r>
  <r>
    <x v="8"/>
    <s v="ST"/>
    <x v="2"/>
    <x v="40"/>
    <x v="0"/>
    <n v="651073"/>
    <n v="255000"/>
    <x v="0"/>
    <s v="YES"/>
    <d v="2022-01-07T00:00:00"/>
  </r>
  <r>
    <x v="8"/>
    <s v="ST"/>
    <x v="20"/>
    <x v="48"/>
    <x v="0"/>
    <n v="652917"/>
    <n v="390000"/>
    <x v="1"/>
    <s v="YES"/>
    <d v="2022-02-16T00:00:00"/>
  </r>
  <r>
    <x v="8"/>
    <s v="ST"/>
    <x v="18"/>
    <x v="43"/>
    <x v="0"/>
    <n v="651065"/>
    <n v="359949"/>
    <x v="0"/>
    <s v="YES"/>
    <d v="2022-01-07T00:00:00"/>
  </r>
  <r>
    <x v="8"/>
    <s v="ST"/>
    <x v="18"/>
    <x v="43"/>
    <x v="0"/>
    <n v="651061"/>
    <n v="325000"/>
    <x v="0"/>
    <s v="YES"/>
    <d v="2022-01-07T00:00:00"/>
  </r>
  <r>
    <x v="8"/>
    <s v="ST"/>
    <x v="2"/>
    <x v="40"/>
    <x v="0"/>
    <n v="653027"/>
    <n v="167100"/>
    <x v="0"/>
    <s v="YES"/>
    <d v="2022-02-17T00:00:00"/>
  </r>
  <r>
    <x v="8"/>
    <s v="ST"/>
    <x v="14"/>
    <x v="54"/>
    <x v="0"/>
    <n v="651028"/>
    <n v="215000"/>
    <x v="0"/>
    <s v="YES"/>
    <d v="2022-01-07T00:00:00"/>
  </r>
  <r>
    <x v="8"/>
    <s v="ST"/>
    <x v="19"/>
    <x v="45"/>
    <x v="0"/>
    <n v="651012"/>
    <n v="610000"/>
    <x v="0"/>
    <s v="YES"/>
    <d v="2022-01-07T00:00:00"/>
  </r>
  <r>
    <x v="8"/>
    <s v="ST"/>
    <x v="18"/>
    <x v="43"/>
    <x v="0"/>
    <n v="653031"/>
    <n v="385000"/>
    <x v="1"/>
    <s v="YES"/>
    <d v="2022-02-17T00:00:00"/>
  </r>
  <r>
    <x v="8"/>
    <s v="ST"/>
    <x v="18"/>
    <x v="43"/>
    <x v="0"/>
    <n v="652949"/>
    <n v="380000"/>
    <x v="0"/>
    <s v="YES"/>
    <d v="2022-02-16T00:00:00"/>
  </r>
  <r>
    <x v="8"/>
    <s v="ST"/>
    <x v="19"/>
    <x v="39"/>
    <x v="0"/>
    <n v="664558"/>
    <n v="357000"/>
    <x v="0"/>
    <s v="YES"/>
    <d v="2022-11-23T00:00:00"/>
  </r>
  <r>
    <x v="8"/>
    <s v="ST"/>
    <x v="2"/>
    <x v="40"/>
    <x v="0"/>
    <n v="652187"/>
    <n v="97000"/>
    <x v="0"/>
    <s v="YES"/>
    <d v="2022-01-31T00:00:00"/>
  </r>
  <r>
    <x v="8"/>
    <s v="ST"/>
    <x v="2"/>
    <x v="40"/>
    <x v="0"/>
    <n v="652091"/>
    <n v="375000"/>
    <x v="0"/>
    <s v="YES"/>
    <d v="2022-01-28T00:00:00"/>
  </r>
  <r>
    <x v="8"/>
    <s v="ST"/>
    <x v="19"/>
    <x v="45"/>
    <x v="2"/>
    <n v="652095"/>
    <n v="264900"/>
    <x v="0"/>
    <s v="YES"/>
    <d v="2022-01-28T00:00:00"/>
  </r>
  <r>
    <x v="8"/>
    <s v="ST"/>
    <x v="18"/>
    <x v="43"/>
    <x v="0"/>
    <n v="651744"/>
    <n v="299000"/>
    <x v="0"/>
    <s v="YES"/>
    <d v="2022-01-21T00:00:00"/>
  </r>
  <r>
    <x v="8"/>
    <s v="ST"/>
    <x v="18"/>
    <x v="43"/>
    <x v="0"/>
    <n v="651742"/>
    <n v="450000"/>
    <x v="1"/>
    <s v="YES"/>
    <d v="2022-01-21T00:00:00"/>
  </r>
  <r>
    <x v="8"/>
    <s v="ST"/>
    <x v="20"/>
    <x v="48"/>
    <x v="0"/>
    <n v="652045"/>
    <n v="375000"/>
    <x v="0"/>
    <s v="YES"/>
    <d v="2022-01-28T00:00:00"/>
  </r>
  <r>
    <x v="8"/>
    <s v="ST"/>
    <x v="2"/>
    <x v="40"/>
    <x v="2"/>
    <n v="664575"/>
    <n v="339500"/>
    <x v="0"/>
    <s v="YES"/>
    <d v="2022-11-23T00:00:00"/>
  </r>
  <r>
    <x v="8"/>
    <s v="ST"/>
    <x v="17"/>
    <x v="46"/>
    <x v="0"/>
    <n v="651799"/>
    <n v="412000"/>
    <x v="0"/>
    <s v="YES"/>
    <d v="2022-01-24T00:00:00"/>
  </r>
  <r>
    <x v="8"/>
    <s v="ST"/>
    <x v="8"/>
    <x v="44"/>
    <x v="2"/>
    <n v="652175"/>
    <n v="305000"/>
    <x v="0"/>
    <s v="YES"/>
    <d v="2022-01-31T00:00:00"/>
  </r>
  <r>
    <x v="8"/>
    <s v="ST"/>
    <x v="21"/>
    <x v="9"/>
    <x v="0"/>
    <n v="664551"/>
    <n v="299900"/>
    <x v="0"/>
    <s v="YES"/>
    <d v="2022-11-23T00:00:00"/>
  </r>
  <r>
    <x v="8"/>
    <s v="ST"/>
    <x v="8"/>
    <x v="38"/>
    <x v="1"/>
    <n v="664541"/>
    <n v="50000"/>
    <x v="0"/>
    <s v="YES"/>
    <d v="2022-11-23T00:00:00"/>
  </r>
  <r>
    <x v="8"/>
    <s v="ST"/>
    <x v="18"/>
    <x v="43"/>
    <x v="2"/>
    <n v="651605"/>
    <n v="359900"/>
    <x v="0"/>
    <s v="YES"/>
    <d v="2022-01-19T00:00:00"/>
  </r>
  <r>
    <x v="8"/>
    <s v="ST"/>
    <x v="2"/>
    <x v="40"/>
    <x v="0"/>
    <n v="652180"/>
    <n v="339900"/>
    <x v="0"/>
    <s v="YES"/>
    <d v="2022-01-31T00:00:00"/>
  </r>
  <r>
    <x v="8"/>
    <s v="ST"/>
    <x v="2"/>
    <x v="51"/>
    <x v="0"/>
    <n v="652468"/>
    <n v="382000"/>
    <x v="0"/>
    <s v="YES"/>
    <d v="2022-02-07T00:00:00"/>
  </r>
  <r>
    <x v="8"/>
    <s v="ST"/>
    <x v="18"/>
    <x v="43"/>
    <x v="1"/>
    <n v="651713"/>
    <n v="8622"/>
    <x v="0"/>
    <s v="YES"/>
    <d v="2022-01-21T00:00:00"/>
  </r>
  <r>
    <x v="8"/>
    <s v="ST"/>
    <x v="14"/>
    <x v="55"/>
    <x v="0"/>
    <n v="651825"/>
    <n v="454900"/>
    <x v="0"/>
    <s v="YES"/>
    <d v="2022-01-24T00:00:00"/>
  </r>
  <r>
    <x v="8"/>
    <s v="ST"/>
    <x v="8"/>
    <x v="38"/>
    <x v="2"/>
    <n v="651881"/>
    <n v="305000"/>
    <x v="0"/>
    <s v="YES"/>
    <d v="2022-01-25T00:00:00"/>
  </r>
  <r>
    <x v="8"/>
    <s v="ST"/>
    <x v="14"/>
    <x v="54"/>
    <x v="0"/>
    <n v="651908"/>
    <n v="175000"/>
    <x v="0"/>
    <s v="YES"/>
    <d v="2022-01-26T00:00:00"/>
  </r>
  <r>
    <x v="8"/>
    <s v="ST"/>
    <x v="18"/>
    <x v="43"/>
    <x v="0"/>
    <n v="651909"/>
    <n v="414500"/>
    <x v="0"/>
    <s v="YES"/>
    <d v="2022-01-26T00:00:00"/>
  </r>
  <r>
    <x v="8"/>
    <s v="ST"/>
    <x v="2"/>
    <x v="40"/>
    <x v="0"/>
    <n v="651932"/>
    <n v="50000"/>
    <x v="0"/>
    <s v="YES"/>
    <d v="2022-01-26T00:00:00"/>
  </r>
  <r>
    <x v="8"/>
    <s v="ST"/>
    <x v="19"/>
    <x v="9"/>
    <x v="0"/>
    <n v="651846"/>
    <n v="395000"/>
    <x v="0"/>
    <s v="YES"/>
    <d v="2022-01-25T00:00:00"/>
  </r>
  <r>
    <x v="8"/>
    <s v="ST"/>
    <x v="21"/>
    <x v="9"/>
    <x v="2"/>
    <n v="651794"/>
    <n v="295000"/>
    <x v="0"/>
    <s v="YES"/>
    <d v="2022-01-24T00:00:00"/>
  </r>
  <r>
    <x v="8"/>
    <s v="ST"/>
    <x v="8"/>
    <x v="44"/>
    <x v="1"/>
    <n v="651979"/>
    <n v="21000"/>
    <x v="0"/>
    <s v="YES"/>
    <d v="2022-01-27T00:00:00"/>
  </r>
  <r>
    <x v="8"/>
    <s v="ST"/>
    <x v="2"/>
    <x v="40"/>
    <x v="0"/>
    <n v="651526"/>
    <n v="157000"/>
    <x v="0"/>
    <s v="YES"/>
    <d v="2022-01-18T00:00:00"/>
  </r>
  <r>
    <x v="8"/>
    <s v="ST"/>
    <x v="19"/>
    <x v="9"/>
    <x v="0"/>
    <n v="651982"/>
    <n v="315000"/>
    <x v="0"/>
    <s v="YES"/>
    <d v="2022-01-27T00:00:00"/>
  </r>
  <r>
    <x v="8"/>
    <s v="ST"/>
    <x v="14"/>
    <x v="52"/>
    <x v="0"/>
    <n v="651822"/>
    <n v="397000"/>
    <x v="0"/>
    <s v="YES"/>
    <d v="2022-01-24T00:00:00"/>
  </r>
  <r>
    <x v="8"/>
    <s v="ST"/>
    <x v="2"/>
    <x v="42"/>
    <x v="1"/>
    <n v="652014"/>
    <n v="38000"/>
    <x v="0"/>
    <s v="YES"/>
    <d v="2022-01-27T00:00:00"/>
  </r>
  <r>
    <x v="8"/>
    <s v="ST"/>
    <x v="8"/>
    <x v="38"/>
    <x v="0"/>
    <n v="652020"/>
    <n v="408919"/>
    <x v="1"/>
    <s v="YES"/>
    <d v="2022-01-27T00:00:00"/>
  </r>
  <r>
    <x v="8"/>
    <s v="ST"/>
    <x v="2"/>
    <x v="50"/>
    <x v="1"/>
    <n v="652029"/>
    <n v="300000"/>
    <x v="0"/>
    <s v="YES"/>
    <d v="2022-01-27T00:00:00"/>
  </r>
  <r>
    <x v="8"/>
    <s v="ST"/>
    <x v="19"/>
    <x v="45"/>
    <x v="1"/>
    <n v="652031"/>
    <n v="20000"/>
    <x v="0"/>
    <s v="YES"/>
    <d v="2022-01-27T00:00:00"/>
  </r>
  <r>
    <x v="8"/>
    <s v="ST"/>
    <x v="18"/>
    <x v="43"/>
    <x v="0"/>
    <n v="651941"/>
    <n v="377500"/>
    <x v="1"/>
    <s v="YES"/>
    <d v="2022-01-26T00:00:00"/>
  </r>
  <r>
    <x v="8"/>
    <s v="ST"/>
    <x v="19"/>
    <x v="9"/>
    <x v="2"/>
    <n v="652427"/>
    <n v="259900"/>
    <x v="0"/>
    <s v="YES"/>
    <d v="2022-02-04T00:00:00"/>
  </r>
  <r>
    <x v="8"/>
    <s v="ST"/>
    <x v="19"/>
    <x v="45"/>
    <x v="1"/>
    <n v="651572"/>
    <n v="15000"/>
    <x v="0"/>
    <s v="YES"/>
    <d v="2022-01-19T00:00:00"/>
  </r>
  <r>
    <x v="8"/>
    <s v="ST"/>
    <x v="19"/>
    <x v="9"/>
    <x v="0"/>
    <n v="652394"/>
    <n v="145000"/>
    <x v="0"/>
    <s v="YES"/>
    <d v="2022-02-04T00:00:00"/>
  </r>
  <r>
    <x v="8"/>
    <s v="ST"/>
    <x v="8"/>
    <x v="38"/>
    <x v="0"/>
    <n v="652397"/>
    <n v="335000"/>
    <x v="0"/>
    <s v="YES"/>
    <d v="2022-02-04T00:00:00"/>
  </r>
  <r>
    <x v="8"/>
    <s v="ST"/>
    <x v="2"/>
    <x v="51"/>
    <x v="0"/>
    <n v="652409"/>
    <n v="382000"/>
    <x v="0"/>
    <s v="YES"/>
    <d v="2022-02-04T00:00:00"/>
  </r>
  <r>
    <x v="8"/>
    <s v="ST"/>
    <x v="18"/>
    <x v="43"/>
    <x v="0"/>
    <n v="652412"/>
    <n v="409000"/>
    <x v="1"/>
    <s v="YES"/>
    <d v="2022-02-04T00:00:00"/>
  </r>
  <r>
    <x v="8"/>
    <s v="ST"/>
    <x v="2"/>
    <x v="51"/>
    <x v="0"/>
    <n v="664971"/>
    <n v="410000"/>
    <x v="0"/>
    <s v="YES"/>
    <d v="2022-12-09T00:00:00"/>
  </r>
  <r>
    <x v="8"/>
    <s v="ST"/>
    <x v="18"/>
    <x v="43"/>
    <x v="0"/>
    <n v="651645"/>
    <n v="377500"/>
    <x v="1"/>
    <s v="YES"/>
    <d v="2022-01-20T00:00:00"/>
  </r>
  <r>
    <x v="8"/>
    <s v="ST"/>
    <x v="2"/>
    <x v="9"/>
    <x v="1"/>
    <n v="664981"/>
    <n v="8900000"/>
    <x v="0"/>
    <s v="YES"/>
    <d v="2022-12-09T00:00:00"/>
  </r>
  <r>
    <x v="8"/>
    <s v="ST"/>
    <x v="2"/>
    <x v="40"/>
    <x v="0"/>
    <n v="651624"/>
    <n v="374000"/>
    <x v="0"/>
    <s v="YES"/>
    <d v="2022-01-19T00:00:00"/>
  </r>
  <r>
    <x v="8"/>
    <s v="ST"/>
    <x v="2"/>
    <x v="40"/>
    <x v="0"/>
    <n v="651464"/>
    <n v="62500"/>
    <x v="0"/>
    <s v="YES"/>
    <d v="2022-01-14T00:00:00"/>
  </r>
  <r>
    <x v="8"/>
    <s v="ST"/>
    <x v="2"/>
    <x v="40"/>
    <x v="2"/>
    <n v="651459"/>
    <n v="227900"/>
    <x v="0"/>
    <s v="YES"/>
    <d v="2022-01-14T00:00:00"/>
  </r>
  <r>
    <x v="8"/>
    <s v="ST"/>
    <x v="19"/>
    <x v="9"/>
    <x v="1"/>
    <n v="652448"/>
    <n v="287500"/>
    <x v="0"/>
    <s v="YES"/>
    <d v="2022-02-04T00:00:00"/>
  </r>
  <r>
    <x v="8"/>
    <s v="ST"/>
    <x v="2"/>
    <x v="40"/>
    <x v="1"/>
    <n v="652450"/>
    <n v="46000"/>
    <x v="0"/>
    <s v="YES"/>
    <d v="2022-02-04T00:00:00"/>
  </r>
  <r>
    <x v="8"/>
    <s v="ST"/>
    <x v="8"/>
    <x v="38"/>
    <x v="0"/>
    <n v="650908"/>
    <n v="382758"/>
    <x v="1"/>
    <s v="YES"/>
    <d v="2022-01-05T00:00:00"/>
  </r>
  <r>
    <x v="8"/>
    <s v="ST"/>
    <x v="19"/>
    <x v="45"/>
    <x v="6"/>
    <n v="652416"/>
    <n v="340000"/>
    <x v="0"/>
    <s v="YES"/>
    <d v="2022-02-04T00:00:00"/>
  </r>
  <r>
    <x v="8"/>
    <s v="ST"/>
    <x v="8"/>
    <x v="38"/>
    <x v="1"/>
    <n v="652303"/>
    <n v="45000"/>
    <x v="0"/>
    <s v="YES"/>
    <d v="2022-02-02T00:00:00"/>
  </r>
  <r>
    <x v="8"/>
    <s v="ST"/>
    <x v="8"/>
    <x v="38"/>
    <x v="0"/>
    <n v="652191"/>
    <n v="409859"/>
    <x v="1"/>
    <s v="YES"/>
    <d v="2022-01-31T00:00:00"/>
  </r>
  <r>
    <x v="8"/>
    <s v="ST"/>
    <x v="2"/>
    <x v="51"/>
    <x v="0"/>
    <n v="652193"/>
    <n v="406000"/>
    <x v="0"/>
    <s v="YES"/>
    <d v="2022-01-31T00:00:00"/>
  </r>
  <r>
    <x v="8"/>
    <s v="ST"/>
    <x v="2"/>
    <x v="40"/>
    <x v="2"/>
    <n v="652199"/>
    <n v="200000"/>
    <x v="0"/>
    <s v="YES"/>
    <d v="2022-02-01T00:00:00"/>
  </r>
  <r>
    <x v="8"/>
    <s v="ST"/>
    <x v="20"/>
    <x v="48"/>
    <x v="1"/>
    <n v="651525"/>
    <n v="87500"/>
    <x v="0"/>
    <s v="YES"/>
    <d v="2022-01-18T00:00:00"/>
  </r>
  <r>
    <x v="8"/>
    <s v="ST"/>
    <x v="2"/>
    <x v="42"/>
    <x v="0"/>
    <n v="652301"/>
    <n v="362000"/>
    <x v="0"/>
    <s v="YES"/>
    <d v="2022-02-02T00:00:00"/>
  </r>
  <r>
    <x v="8"/>
    <s v="ST"/>
    <x v="8"/>
    <x v="38"/>
    <x v="1"/>
    <n v="651669"/>
    <n v="72000"/>
    <x v="0"/>
    <s v="YES"/>
    <d v="2022-01-20T00:00:00"/>
  </r>
  <r>
    <x v="8"/>
    <s v="ST"/>
    <x v="8"/>
    <x v="38"/>
    <x v="0"/>
    <n v="651502"/>
    <n v="485828"/>
    <x v="1"/>
    <s v="YES"/>
    <d v="2022-01-18T00:00:00"/>
  </r>
  <r>
    <x v="8"/>
    <s v="ST"/>
    <x v="2"/>
    <x v="51"/>
    <x v="0"/>
    <n v="652456"/>
    <n v="382000"/>
    <x v="0"/>
    <s v="YES"/>
    <d v="2022-02-04T00:00:00"/>
  </r>
  <r>
    <x v="8"/>
    <s v="ST"/>
    <x v="14"/>
    <x v="56"/>
    <x v="0"/>
    <n v="652307"/>
    <n v="290000"/>
    <x v="0"/>
    <s v="YES"/>
    <d v="2022-02-02T00:00:00"/>
  </r>
  <r>
    <x v="8"/>
    <s v="ST"/>
    <x v="8"/>
    <x v="38"/>
    <x v="0"/>
    <n v="652325"/>
    <n v="420000"/>
    <x v="0"/>
    <s v="YES"/>
    <d v="2022-02-03T00:00:00"/>
  </r>
  <r>
    <x v="8"/>
    <s v="ST"/>
    <x v="18"/>
    <x v="43"/>
    <x v="0"/>
    <n v="652333"/>
    <n v="350000"/>
    <x v="1"/>
    <s v="YES"/>
    <d v="2022-02-03T00:00:00"/>
  </r>
  <r>
    <x v="8"/>
    <s v="ST"/>
    <x v="2"/>
    <x v="42"/>
    <x v="1"/>
    <n v="652340"/>
    <n v="62500"/>
    <x v="0"/>
    <s v="YES"/>
    <d v="2022-02-03T00:00:00"/>
  </r>
  <r>
    <x v="8"/>
    <s v="ST"/>
    <x v="18"/>
    <x v="43"/>
    <x v="0"/>
    <n v="651481"/>
    <n v="345000"/>
    <x v="0"/>
    <s v="YES"/>
    <d v="2022-01-18T00:00:00"/>
  </r>
  <r>
    <x v="8"/>
    <s v="ST"/>
    <x v="20"/>
    <x v="48"/>
    <x v="0"/>
    <n v="652353"/>
    <n v="389000"/>
    <x v="1"/>
    <s v="YES"/>
    <d v="2022-02-03T00:00:00"/>
  </r>
  <r>
    <x v="8"/>
    <s v="ST"/>
    <x v="2"/>
    <x v="42"/>
    <x v="1"/>
    <n v="651521"/>
    <n v="58500"/>
    <x v="0"/>
    <s v="YES"/>
    <d v="2022-01-18T00:00:00"/>
  </r>
  <r>
    <x v="8"/>
    <s v="ST"/>
    <x v="18"/>
    <x v="43"/>
    <x v="0"/>
    <n v="654539"/>
    <n v="375000"/>
    <x v="0"/>
    <s v="YES"/>
    <d v="2022-03-17T00:00:00"/>
  </r>
  <r>
    <x v="8"/>
    <s v="ST"/>
    <x v="19"/>
    <x v="49"/>
    <x v="4"/>
    <n v="658258"/>
    <n v="595000"/>
    <x v="0"/>
    <s v="YES"/>
    <d v="2022-06-06T00:00:00"/>
  </r>
  <r>
    <x v="8"/>
    <s v="ST"/>
    <x v="19"/>
    <x v="45"/>
    <x v="0"/>
    <n v="658255"/>
    <n v="250000"/>
    <x v="0"/>
    <s v="YES"/>
    <d v="2022-06-06T00:00:00"/>
  </r>
  <r>
    <x v="8"/>
    <s v="ST"/>
    <x v="19"/>
    <x v="49"/>
    <x v="0"/>
    <n v="658216"/>
    <n v="345000"/>
    <x v="0"/>
    <s v="YES"/>
    <d v="2022-06-03T00:00:00"/>
  </r>
  <r>
    <x v="8"/>
    <s v="ST"/>
    <x v="2"/>
    <x v="40"/>
    <x v="0"/>
    <n v="658207"/>
    <n v="306000"/>
    <x v="0"/>
    <s v="YES"/>
    <d v="2022-06-03T00:00:00"/>
  </r>
  <r>
    <x v="8"/>
    <s v="ST"/>
    <x v="8"/>
    <x v="38"/>
    <x v="0"/>
    <n v="658177"/>
    <n v="200000"/>
    <x v="0"/>
    <s v="YES"/>
    <d v="2022-06-03T00:00:00"/>
  </r>
  <r>
    <x v="8"/>
    <s v="ST"/>
    <x v="19"/>
    <x v="49"/>
    <x v="0"/>
    <n v="658122"/>
    <n v="35000"/>
    <x v="0"/>
    <s v="YES"/>
    <d v="2022-06-01T00:00:00"/>
  </r>
  <r>
    <x v="8"/>
    <s v="ST"/>
    <x v="8"/>
    <x v="38"/>
    <x v="2"/>
    <n v="658114"/>
    <n v="225000"/>
    <x v="0"/>
    <s v="YES"/>
    <d v="2022-06-01T00:00:00"/>
  </r>
  <r>
    <x v="8"/>
    <s v="ST"/>
    <x v="8"/>
    <x v="38"/>
    <x v="0"/>
    <n v="658106"/>
    <n v="385768"/>
    <x v="1"/>
    <s v="YES"/>
    <d v="2022-06-01T00:00:00"/>
  </r>
  <r>
    <x v="8"/>
    <s v="ST"/>
    <x v="8"/>
    <x v="38"/>
    <x v="0"/>
    <n v="658101"/>
    <n v="443095"/>
    <x v="1"/>
    <s v="YES"/>
    <d v="2022-06-01T00:00:00"/>
  </r>
  <r>
    <x v="8"/>
    <s v="ST"/>
    <x v="17"/>
    <x v="46"/>
    <x v="0"/>
    <n v="652588"/>
    <n v="429000"/>
    <x v="0"/>
    <s v="YES"/>
    <d v="2022-02-09T00:00:00"/>
  </r>
  <r>
    <x v="8"/>
    <s v="ST"/>
    <x v="19"/>
    <x v="45"/>
    <x v="0"/>
    <n v="664909"/>
    <n v="370000"/>
    <x v="0"/>
    <s v="YES"/>
    <d v="2022-12-08T00:00:00"/>
  </r>
  <r>
    <x v="8"/>
    <s v="ST"/>
    <x v="18"/>
    <x v="43"/>
    <x v="1"/>
    <n v="651879"/>
    <n v="170000"/>
    <x v="0"/>
    <s v="YES"/>
    <d v="2022-01-25T00:00:00"/>
  </r>
  <r>
    <x v="8"/>
    <s v="ST"/>
    <x v="8"/>
    <x v="38"/>
    <x v="0"/>
    <n v="654533"/>
    <n v="302000"/>
    <x v="1"/>
    <s v="YES"/>
    <d v="2022-03-17T00:00:00"/>
  </r>
  <r>
    <x v="8"/>
    <s v="ST"/>
    <x v="18"/>
    <x v="43"/>
    <x v="1"/>
    <n v="650916"/>
    <n v="62500"/>
    <x v="0"/>
    <s v="YES"/>
    <d v="2022-01-05T00:00:00"/>
  </r>
  <r>
    <x v="8"/>
    <s v="ST"/>
    <x v="18"/>
    <x v="43"/>
    <x v="0"/>
    <n v="658872"/>
    <n v="349000"/>
    <x v="0"/>
    <s v="YES"/>
    <d v="2022-06-17T00:00:00"/>
  </r>
  <r>
    <x v="8"/>
    <s v="ST"/>
    <x v="2"/>
    <x v="40"/>
    <x v="0"/>
    <n v="661362"/>
    <n v="275000"/>
    <x v="0"/>
    <s v="YES"/>
    <d v="2022-08-24T00:00:00"/>
  </r>
  <r>
    <x v="8"/>
    <s v="ST"/>
    <x v="8"/>
    <x v="44"/>
    <x v="0"/>
    <n v="665523"/>
    <n v="415000"/>
    <x v="0"/>
    <s v="YES"/>
    <d v="2022-12-28T00:00:00"/>
  </r>
  <r>
    <x v="8"/>
    <s v="ST"/>
    <x v="2"/>
    <x v="40"/>
    <x v="0"/>
    <n v="665537"/>
    <n v="225000"/>
    <x v="0"/>
    <s v="YES"/>
    <d v="2022-12-28T00:00:00"/>
  </r>
  <r>
    <x v="8"/>
    <s v="ST"/>
    <x v="20"/>
    <x v="48"/>
    <x v="0"/>
    <n v="658893"/>
    <n v="357000"/>
    <x v="1"/>
    <s v="YES"/>
    <d v="2022-06-17T00:00:00"/>
  </r>
  <r>
    <x v="8"/>
    <s v="ST"/>
    <x v="8"/>
    <x v="38"/>
    <x v="0"/>
    <n v="658886"/>
    <n v="639000"/>
    <x v="0"/>
    <s v="YES"/>
    <d v="2022-06-17T00:00:00"/>
  </r>
  <r>
    <x v="8"/>
    <s v="ST"/>
    <x v="8"/>
    <x v="38"/>
    <x v="0"/>
    <n v="654536"/>
    <n v="469450"/>
    <x v="1"/>
    <s v="YES"/>
    <d v="2022-03-17T00:00:00"/>
  </r>
  <r>
    <x v="8"/>
    <s v="ST"/>
    <x v="18"/>
    <x v="43"/>
    <x v="1"/>
    <n v="658874"/>
    <n v="30000"/>
    <x v="0"/>
    <s v="YES"/>
    <d v="2022-06-17T00:00:00"/>
  </r>
  <r>
    <x v="8"/>
    <s v="ST"/>
    <x v="18"/>
    <x v="43"/>
    <x v="0"/>
    <n v="664869"/>
    <n v="345000"/>
    <x v="0"/>
    <s v="YES"/>
    <d v="2022-12-06T00:00:00"/>
  </r>
  <r>
    <x v="8"/>
    <s v="ST"/>
    <x v="19"/>
    <x v="45"/>
    <x v="0"/>
    <n v="665561"/>
    <n v="950000"/>
    <x v="0"/>
    <s v="YES"/>
    <d v="2022-12-29T00:00:00"/>
  </r>
  <r>
    <x v="8"/>
    <s v="ST"/>
    <x v="8"/>
    <x v="38"/>
    <x v="0"/>
    <n v="665569"/>
    <n v="475000"/>
    <x v="0"/>
    <s v="YES"/>
    <d v="2022-12-29T00:00:00"/>
  </r>
  <r>
    <x v="8"/>
    <s v="ST"/>
    <x v="20"/>
    <x v="48"/>
    <x v="0"/>
    <n v="665575"/>
    <n v="320000"/>
    <x v="0"/>
    <s v="YES"/>
    <d v="2022-12-29T00:00:00"/>
  </r>
  <r>
    <x v="8"/>
    <s v="ST"/>
    <x v="19"/>
    <x v="45"/>
    <x v="2"/>
    <n v="665588"/>
    <n v="330000"/>
    <x v="0"/>
    <s v="YES"/>
    <d v="2022-12-29T00:00:00"/>
  </r>
  <r>
    <x v="8"/>
    <s v="ST"/>
    <x v="20"/>
    <x v="48"/>
    <x v="0"/>
    <n v="664856"/>
    <n v="364000"/>
    <x v="0"/>
    <s v="YES"/>
    <d v="2022-12-06T00:00:00"/>
  </r>
  <r>
    <x v="8"/>
    <s v="ST"/>
    <x v="8"/>
    <x v="38"/>
    <x v="0"/>
    <n v="658528"/>
    <n v="413825"/>
    <x v="1"/>
    <s v="YES"/>
    <d v="2022-06-09T00:00:00"/>
  </r>
  <r>
    <x v="8"/>
    <s v="ST"/>
    <x v="9"/>
    <x v="51"/>
    <x v="0"/>
    <n v="665552"/>
    <n v="530000"/>
    <x v="0"/>
    <s v="YES"/>
    <d v="2022-12-29T00:00:00"/>
  </r>
  <r>
    <x v="8"/>
    <s v="ST"/>
    <x v="19"/>
    <x v="45"/>
    <x v="0"/>
    <n v="658736"/>
    <n v="235000"/>
    <x v="0"/>
    <s v="YES"/>
    <d v="2022-06-15T00:00:00"/>
  </r>
  <r>
    <x v="8"/>
    <s v="ST"/>
    <x v="20"/>
    <x v="48"/>
    <x v="0"/>
    <n v="658535"/>
    <n v="613500"/>
    <x v="1"/>
    <s v="YES"/>
    <d v="2022-06-09T00:00:00"/>
  </r>
  <r>
    <x v="8"/>
    <s v="ST"/>
    <x v="2"/>
    <x v="42"/>
    <x v="0"/>
    <n v="658647"/>
    <n v="339000"/>
    <x v="0"/>
    <s v="YES"/>
    <d v="2022-06-13T00:00:00"/>
  </r>
  <r>
    <x v="8"/>
    <s v="ST"/>
    <x v="19"/>
    <x v="49"/>
    <x v="0"/>
    <n v="658668"/>
    <n v="330000"/>
    <x v="0"/>
    <s v="YES"/>
    <d v="2022-06-13T00:00:00"/>
  </r>
  <r>
    <x v="8"/>
    <s v="ST"/>
    <x v="2"/>
    <x v="9"/>
    <x v="0"/>
    <n v="658686"/>
    <n v="385000"/>
    <x v="0"/>
    <s v="YES"/>
    <d v="2022-06-14T00:00:00"/>
  </r>
  <r>
    <x v="8"/>
    <s v="ST"/>
    <x v="14"/>
    <x v="54"/>
    <x v="0"/>
    <n v="658719"/>
    <n v="423000"/>
    <x v="0"/>
    <s v="YES"/>
    <d v="2022-06-14T00:00:00"/>
  </r>
  <r>
    <x v="8"/>
    <s v="ST"/>
    <x v="8"/>
    <x v="44"/>
    <x v="0"/>
    <n v="656878"/>
    <n v="405000"/>
    <x v="0"/>
    <s v="YES"/>
    <d v="2022-05-05T00:00:00"/>
  </r>
  <r>
    <x v="8"/>
    <s v="ST"/>
    <x v="8"/>
    <x v="38"/>
    <x v="2"/>
    <n v="655113"/>
    <n v="279000"/>
    <x v="0"/>
    <s v="YES"/>
    <d v="2022-03-30T00:00:00"/>
  </r>
  <r>
    <x v="8"/>
    <s v="ST"/>
    <x v="19"/>
    <x v="49"/>
    <x v="1"/>
    <n v="658639"/>
    <n v="50000"/>
    <x v="0"/>
    <s v="YES"/>
    <d v="2022-06-13T00:00:00"/>
  </r>
  <r>
    <x v="8"/>
    <s v="ST"/>
    <x v="8"/>
    <x v="44"/>
    <x v="1"/>
    <n v="655111"/>
    <n v="35000"/>
    <x v="0"/>
    <s v="YES"/>
    <d v="2022-03-30T00:00:00"/>
  </r>
  <r>
    <x v="8"/>
    <s v="ST"/>
    <x v="8"/>
    <x v="38"/>
    <x v="0"/>
    <n v="658744"/>
    <n v="695000"/>
    <x v="0"/>
    <s v="YES"/>
    <d v="2022-06-15T00:00:00"/>
  </r>
  <r>
    <x v="8"/>
    <s v="ST"/>
    <x v="2"/>
    <x v="9"/>
    <x v="0"/>
    <n v="658747"/>
    <n v="390000"/>
    <x v="0"/>
    <s v="YES"/>
    <d v="2022-06-15T00:00:00"/>
  </r>
  <r>
    <x v="8"/>
    <s v="ST"/>
    <x v="2"/>
    <x v="40"/>
    <x v="2"/>
    <n v="658795"/>
    <n v="250000"/>
    <x v="0"/>
    <s v="YES"/>
    <d v="2022-06-15T00:00:00"/>
  </r>
  <r>
    <x v="8"/>
    <s v="ST"/>
    <x v="18"/>
    <x v="43"/>
    <x v="1"/>
    <n v="658804"/>
    <n v="255500"/>
    <x v="0"/>
    <s v="YES"/>
    <d v="2022-06-16T00:00:00"/>
  </r>
  <r>
    <x v="8"/>
    <s v="ST"/>
    <x v="8"/>
    <x v="44"/>
    <x v="1"/>
    <n v="658811"/>
    <n v="43000"/>
    <x v="0"/>
    <s v="YES"/>
    <d v="2022-06-16T00:00:00"/>
  </r>
  <r>
    <x v="8"/>
    <s v="ST"/>
    <x v="19"/>
    <x v="49"/>
    <x v="2"/>
    <n v="656851"/>
    <n v="140000"/>
    <x v="0"/>
    <s v="YES"/>
    <d v="2022-05-04T00:00:00"/>
  </r>
  <r>
    <x v="8"/>
    <s v="ST"/>
    <x v="18"/>
    <x v="43"/>
    <x v="0"/>
    <n v="656129"/>
    <n v="390000"/>
    <x v="1"/>
    <s v="YES"/>
    <d v="2022-04-20T00:00:00"/>
  </r>
  <r>
    <x v="8"/>
    <s v="ST"/>
    <x v="8"/>
    <x v="38"/>
    <x v="0"/>
    <n v="665276"/>
    <n v="561140"/>
    <x v="1"/>
    <s v="YES"/>
    <d v="2022-12-20T00:00:00"/>
  </r>
  <r>
    <x v="8"/>
    <s v="ST"/>
    <x v="19"/>
    <x v="49"/>
    <x v="2"/>
    <n v="658512"/>
    <n v="180000"/>
    <x v="0"/>
    <s v="YES"/>
    <d v="2022-06-08T00:00:00"/>
  </r>
  <r>
    <x v="8"/>
    <s v="ST"/>
    <x v="18"/>
    <x v="43"/>
    <x v="0"/>
    <n v="656170"/>
    <n v="399000"/>
    <x v="1"/>
    <s v="YES"/>
    <d v="2022-04-20T00:00:00"/>
  </r>
  <r>
    <x v="8"/>
    <s v="ST"/>
    <x v="20"/>
    <x v="48"/>
    <x v="1"/>
    <n v="656168"/>
    <n v="70000"/>
    <x v="0"/>
    <s v="YES"/>
    <d v="2022-04-20T00:00:00"/>
  </r>
  <r>
    <x v="8"/>
    <s v="ST"/>
    <x v="20"/>
    <x v="47"/>
    <x v="1"/>
    <n v="658464"/>
    <n v="89000"/>
    <x v="0"/>
    <s v="YES"/>
    <d v="2022-06-07T00:00:00"/>
  </r>
  <r>
    <x v="8"/>
    <s v="ST"/>
    <x v="8"/>
    <x v="38"/>
    <x v="0"/>
    <n v="658644"/>
    <n v="387780"/>
    <x v="1"/>
    <s v="YES"/>
    <d v="2022-06-13T00:00:00"/>
  </r>
  <r>
    <x v="8"/>
    <s v="ST"/>
    <x v="2"/>
    <x v="40"/>
    <x v="0"/>
    <n v="658570"/>
    <n v="365000"/>
    <x v="0"/>
    <s v="YES"/>
    <d v="2022-06-10T00:00:00"/>
  </r>
  <r>
    <x v="8"/>
    <s v="ST"/>
    <x v="17"/>
    <x v="46"/>
    <x v="4"/>
    <n v="658442"/>
    <n v="1498000"/>
    <x v="0"/>
    <s v="YES"/>
    <d v="2022-06-06T00:00:00"/>
  </r>
  <r>
    <x v="8"/>
    <s v="ST"/>
    <x v="8"/>
    <x v="44"/>
    <x v="0"/>
    <n v="656114"/>
    <n v="550000"/>
    <x v="0"/>
    <s v="YES"/>
    <d v="2022-04-20T00:00:00"/>
  </r>
  <r>
    <x v="8"/>
    <s v="ST"/>
    <x v="8"/>
    <x v="38"/>
    <x v="0"/>
    <n v="658586"/>
    <n v="340000"/>
    <x v="0"/>
    <s v="YES"/>
    <d v="2022-06-10T00:00:00"/>
  </r>
  <r>
    <x v="8"/>
    <s v="ST"/>
    <x v="19"/>
    <x v="45"/>
    <x v="2"/>
    <n v="658598"/>
    <n v="418000"/>
    <x v="0"/>
    <s v="YES"/>
    <d v="2022-06-10T00:00:00"/>
  </r>
  <r>
    <x v="8"/>
    <s v="ST"/>
    <x v="8"/>
    <x v="38"/>
    <x v="0"/>
    <n v="658601"/>
    <n v="597731"/>
    <x v="1"/>
    <s v="YES"/>
    <d v="2022-06-10T00:00:00"/>
  </r>
  <r>
    <x v="8"/>
    <s v="ST"/>
    <x v="19"/>
    <x v="49"/>
    <x v="1"/>
    <n v="658606"/>
    <n v="23000"/>
    <x v="0"/>
    <s v="YES"/>
    <d v="2022-06-10T00:00:00"/>
  </r>
  <r>
    <x v="8"/>
    <s v="ST"/>
    <x v="2"/>
    <x v="9"/>
    <x v="0"/>
    <n v="658633"/>
    <n v="330000"/>
    <x v="0"/>
    <s v="YES"/>
    <d v="2022-06-13T00:00:00"/>
  </r>
  <r>
    <x v="8"/>
    <s v="ST"/>
    <x v="20"/>
    <x v="48"/>
    <x v="1"/>
    <n v="658567"/>
    <n v="85000"/>
    <x v="0"/>
    <s v="YES"/>
    <d v="2022-06-10T00:00:00"/>
  </r>
  <r>
    <x v="8"/>
    <s v="ST"/>
    <x v="19"/>
    <x v="45"/>
    <x v="1"/>
    <n v="664242"/>
    <n v="25000"/>
    <x v="0"/>
    <s v="YES"/>
    <d v="2022-11-14T00:00:00"/>
  </r>
  <r>
    <x v="8"/>
    <s v="ST"/>
    <x v="2"/>
    <x v="40"/>
    <x v="0"/>
    <n v="655405"/>
    <n v="480000"/>
    <x v="0"/>
    <s v="YES"/>
    <d v="2022-04-05T00:00:00"/>
  </r>
  <r>
    <x v="8"/>
    <s v="ST"/>
    <x v="8"/>
    <x v="44"/>
    <x v="0"/>
    <n v="664329"/>
    <n v="455000"/>
    <x v="0"/>
    <s v="YES"/>
    <d v="2022-11-17T00:00:00"/>
  </r>
  <r>
    <x v="8"/>
    <s v="ST"/>
    <x v="8"/>
    <x v="44"/>
    <x v="0"/>
    <n v="656198"/>
    <n v="460000"/>
    <x v="0"/>
    <s v="YES"/>
    <d v="2022-04-21T00:00:00"/>
  </r>
  <r>
    <x v="8"/>
    <s v="ST"/>
    <x v="2"/>
    <x v="51"/>
    <x v="0"/>
    <n v="656211"/>
    <n v="415260"/>
    <x v="0"/>
    <s v="YES"/>
    <d v="2022-04-21T00:00:00"/>
  </r>
  <r>
    <x v="8"/>
    <s v="ST"/>
    <x v="2"/>
    <x v="51"/>
    <x v="0"/>
    <n v="664263"/>
    <n v="402000"/>
    <x v="0"/>
    <s v="YES"/>
    <d v="2022-11-15T00:00:00"/>
  </r>
  <r>
    <x v="8"/>
    <s v="ST"/>
    <x v="19"/>
    <x v="49"/>
    <x v="1"/>
    <n v="656099"/>
    <n v="240000"/>
    <x v="0"/>
    <s v="YES"/>
    <d v="2022-04-19T00:00:00"/>
  </r>
  <r>
    <x v="8"/>
    <s v="ST"/>
    <x v="18"/>
    <x v="43"/>
    <x v="1"/>
    <n v="655285"/>
    <n v="97500"/>
    <x v="0"/>
    <s v="YES"/>
    <d v="2022-04-01T00:00:00"/>
  </r>
  <r>
    <x v="8"/>
    <s v="ST"/>
    <x v="8"/>
    <x v="44"/>
    <x v="2"/>
    <n v="662863"/>
    <n v="430000"/>
    <x v="0"/>
    <s v="YES"/>
    <d v="2022-10-04T00:00:00"/>
  </r>
  <r>
    <x v="8"/>
    <s v="ST"/>
    <x v="8"/>
    <x v="38"/>
    <x v="0"/>
    <n v="655293"/>
    <n v="471778"/>
    <x v="1"/>
    <s v="YES"/>
    <d v="2022-04-01T00:00:00"/>
  </r>
  <r>
    <x v="8"/>
    <s v="ST"/>
    <x v="2"/>
    <x v="42"/>
    <x v="0"/>
    <n v="655305"/>
    <n v="365000"/>
    <x v="0"/>
    <s v="YES"/>
    <d v="2022-04-01T00:00:00"/>
  </r>
  <r>
    <x v="8"/>
    <s v="ST"/>
    <x v="2"/>
    <x v="42"/>
    <x v="0"/>
    <n v="655308"/>
    <n v="425000"/>
    <x v="0"/>
    <s v="YES"/>
    <d v="2022-04-01T00:00:00"/>
  </r>
  <r>
    <x v="8"/>
    <s v="ST"/>
    <x v="2"/>
    <x v="42"/>
    <x v="0"/>
    <n v="655353"/>
    <n v="510000"/>
    <x v="0"/>
    <s v="YES"/>
    <d v="2022-04-04T00:00:00"/>
  </r>
  <r>
    <x v="8"/>
    <s v="ST"/>
    <x v="8"/>
    <x v="38"/>
    <x v="0"/>
    <n v="655359"/>
    <n v="861758"/>
    <x v="1"/>
    <s v="YES"/>
    <d v="2022-04-04T00:00:00"/>
  </r>
  <r>
    <x v="8"/>
    <s v="ST"/>
    <x v="20"/>
    <x v="48"/>
    <x v="0"/>
    <n v="665517"/>
    <n v="349000"/>
    <x v="0"/>
    <s v="YES"/>
    <d v="2022-12-28T00:00:00"/>
  </r>
  <r>
    <x v="8"/>
    <s v="ST"/>
    <x v="8"/>
    <x v="44"/>
    <x v="0"/>
    <n v="664248"/>
    <n v="336000"/>
    <x v="0"/>
    <s v="YES"/>
    <d v="2022-11-14T00:00:00"/>
  </r>
  <r>
    <x v="8"/>
    <s v="ST"/>
    <x v="2"/>
    <x v="51"/>
    <x v="0"/>
    <n v="656037"/>
    <n v="403000"/>
    <x v="0"/>
    <s v="YES"/>
    <d v="2022-04-18T00:00:00"/>
  </r>
  <r>
    <x v="8"/>
    <s v="ST"/>
    <x v="19"/>
    <x v="9"/>
    <x v="1"/>
    <n v="650900"/>
    <n v="144000"/>
    <x v="0"/>
    <s v="YES"/>
    <d v="2022-01-05T00:00:00"/>
  </r>
  <r>
    <x v="8"/>
    <s v="ST"/>
    <x v="8"/>
    <x v="38"/>
    <x v="0"/>
    <n v="655926"/>
    <n v="385000"/>
    <x v="0"/>
    <s v="YES"/>
    <d v="2022-04-15T00:00:00"/>
  </r>
  <r>
    <x v="8"/>
    <s v="ST"/>
    <x v="8"/>
    <x v="38"/>
    <x v="0"/>
    <n v="655932"/>
    <n v="474000"/>
    <x v="0"/>
    <s v="YES"/>
    <d v="2022-04-15T00:00:00"/>
  </r>
  <r>
    <x v="8"/>
    <s v="ST"/>
    <x v="19"/>
    <x v="9"/>
    <x v="1"/>
    <n v="655942"/>
    <n v="330000"/>
    <x v="0"/>
    <s v="YES"/>
    <d v="2022-04-15T00:00:00"/>
  </r>
  <r>
    <x v="8"/>
    <s v="ST"/>
    <x v="19"/>
    <x v="45"/>
    <x v="3"/>
    <n v="663712"/>
    <n v="830000"/>
    <x v="0"/>
    <s v="YES"/>
    <d v="2022-10-27T00:00:00"/>
  </r>
  <r>
    <x v="8"/>
    <s v="ST"/>
    <x v="18"/>
    <x v="43"/>
    <x v="3"/>
    <n v="662832"/>
    <n v="435000"/>
    <x v="0"/>
    <s v="YES"/>
    <d v="2022-10-03T00:00:00"/>
  </r>
  <r>
    <x v="8"/>
    <s v="ST"/>
    <x v="19"/>
    <x v="49"/>
    <x v="0"/>
    <n v="662190"/>
    <n v="175000"/>
    <x v="0"/>
    <s v="YES"/>
    <d v="2022-09-16T00:00:00"/>
  </r>
  <r>
    <x v="8"/>
    <s v="ST"/>
    <x v="2"/>
    <x v="40"/>
    <x v="0"/>
    <n v="658791"/>
    <n v="397000"/>
    <x v="0"/>
    <s v="YES"/>
    <d v="2022-06-15T00:00:00"/>
  </r>
  <r>
    <x v="8"/>
    <s v="ST"/>
    <x v="18"/>
    <x v="43"/>
    <x v="2"/>
    <n v="662903"/>
    <n v="305000"/>
    <x v="0"/>
    <s v="YES"/>
    <d v="2022-10-05T00:00:00"/>
  </r>
  <r>
    <x v="8"/>
    <s v="ST"/>
    <x v="2"/>
    <x v="40"/>
    <x v="3"/>
    <n v="662900"/>
    <n v="349900"/>
    <x v="0"/>
    <s v="YES"/>
    <d v="2022-10-05T00:00:00"/>
  </r>
  <r>
    <x v="8"/>
    <s v="ST"/>
    <x v="19"/>
    <x v="45"/>
    <x v="0"/>
    <n v="656076"/>
    <n v="190000"/>
    <x v="0"/>
    <s v="YES"/>
    <d v="2022-04-19T00:00:00"/>
  </r>
  <r>
    <x v="8"/>
    <s v="ST"/>
    <x v="8"/>
    <x v="44"/>
    <x v="2"/>
    <n v="662869"/>
    <n v="270000"/>
    <x v="0"/>
    <s v="YES"/>
    <d v="2022-10-04T00:00:00"/>
  </r>
  <r>
    <x v="8"/>
    <s v="ST"/>
    <x v="8"/>
    <x v="44"/>
    <x v="0"/>
    <n v="656088"/>
    <n v="295000"/>
    <x v="0"/>
    <s v="YES"/>
    <d v="2022-04-19T00:00:00"/>
  </r>
  <r>
    <x v="8"/>
    <s v="ST"/>
    <x v="18"/>
    <x v="43"/>
    <x v="0"/>
    <n v="656092"/>
    <n v="409900"/>
    <x v="1"/>
    <s v="YES"/>
    <d v="2022-04-19T00:00:00"/>
  </r>
  <r>
    <x v="8"/>
    <s v="ST"/>
    <x v="18"/>
    <x v="43"/>
    <x v="2"/>
    <n v="655247"/>
    <n v="230000"/>
    <x v="0"/>
    <s v="YES"/>
    <d v="2022-04-01T00:00:00"/>
  </r>
  <r>
    <x v="8"/>
    <s v="ST"/>
    <x v="20"/>
    <x v="48"/>
    <x v="0"/>
    <n v="665359"/>
    <n v="385000"/>
    <x v="0"/>
    <s v="YES"/>
    <d v="2022-12-22T00:00:00"/>
  </r>
  <r>
    <x v="8"/>
    <s v="ST"/>
    <x v="19"/>
    <x v="49"/>
    <x v="0"/>
    <n v="655378"/>
    <n v="335000"/>
    <x v="0"/>
    <s v="YES"/>
    <d v="2022-04-05T00:00:00"/>
  </r>
  <r>
    <x v="8"/>
    <s v="ST"/>
    <x v="2"/>
    <x v="40"/>
    <x v="0"/>
    <n v="665144"/>
    <n v="301900"/>
    <x v="0"/>
    <s v="YES"/>
    <d v="2022-12-15T00:00:00"/>
  </r>
  <r>
    <x v="8"/>
    <s v="ST"/>
    <x v="20"/>
    <x v="48"/>
    <x v="1"/>
    <n v="661940"/>
    <n v="200000"/>
    <x v="0"/>
    <s v="YES"/>
    <d v="2022-09-09T00:00:00"/>
  </r>
  <r>
    <x v="8"/>
    <s v="ST"/>
    <x v="18"/>
    <x v="43"/>
    <x v="0"/>
    <n v="661926"/>
    <n v="75000"/>
    <x v="0"/>
    <s v="YES"/>
    <d v="2022-09-08T00:00:00"/>
  </r>
  <r>
    <x v="8"/>
    <s v="ST"/>
    <x v="8"/>
    <x v="38"/>
    <x v="0"/>
    <n v="665284"/>
    <n v="250000"/>
    <x v="0"/>
    <s v="YES"/>
    <d v="2022-12-20T00:00:00"/>
  </r>
  <r>
    <x v="8"/>
    <s v="ST"/>
    <x v="2"/>
    <x v="40"/>
    <x v="2"/>
    <n v="665143"/>
    <n v="179900"/>
    <x v="0"/>
    <s v="YES"/>
    <d v="2022-12-15T00:00:00"/>
  </r>
  <r>
    <x v="8"/>
    <s v="ST"/>
    <x v="20"/>
    <x v="48"/>
    <x v="5"/>
    <n v="665330"/>
    <m/>
    <x v="2"/>
    <s v=""/>
    <d v="2022-12-21T00:00:00"/>
  </r>
  <r>
    <x v="8"/>
    <s v="ST"/>
    <x v="19"/>
    <x v="45"/>
    <x v="0"/>
    <n v="661956"/>
    <n v="340000"/>
    <x v="0"/>
    <s v="YES"/>
    <d v="2022-09-09T00:00:00"/>
  </r>
  <r>
    <x v="8"/>
    <s v="ST"/>
    <x v="8"/>
    <x v="44"/>
    <x v="0"/>
    <n v="655883"/>
    <n v="404900"/>
    <x v="0"/>
    <s v="YES"/>
    <d v="2022-04-15T00:00:00"/>
  </r>
  <r>
    <x v="8"/>
    <s v="ST"/>
    <x v="21"/>
    <x v="57"/>
    <x v="1"/>
    <n v="665213"/>
    <n v="56325"/>
    <x v="0"/>
    <s v="YES"/>
    <d v="2022-12-19T00:00:00"/>
  </r>
  <r>
    <x v="8"/>
    <s v="ST"/>
    <x v="8"/>
    <x v="44"/>
    <x v="4"/>
    <n v="665217"/>
    <n v="146696.78"/>
    <x v="0"/>
    <s v="YES"/>
    <d v="2022-12-19T00:00:00"/>
  </r>
  <r>
    <x v="8"/>
    <s v="ST"/>
    <x v="19"/>
    <x v="49"/>
    <x v="1"/>
    <n v="661428"/>
    <n v="37700"/>
    <x v="0"/>
    <s v="YES"/>
    <d v="2022-08-25T00:00:00"/>
  </r>
  <r>
    <x v="8"/>
    <s v="ST"/>
    <x v="8"/>
    <x v="44"/>
    <x v="0"/>
    <n v="661384"/>
    <n v="660000"/>
    <x v="0"/>
    <s v="YES"/>
    <d v="2022-08-25T00:00:00"/>
  </r>
  <r>
    <x v="8"/>
    <s v="ST"/>
    <x v="8"/>
    <x v="38"/>
    <x v="1"/>
    <n v="658812"/>
    <n v="55000"/>
    <x v="0"/>
    <s v="YES"/>
    <d v="2022-06-16T00:00:00"/>
  </r>
  <r>
    <x v="8"/>
    <s v="ST"/>
    <x v="8"/>
    <x v="38"/>
    <x v="5"/>
    <n v="665298"/>
    <m/>
    <x v="2"/>
    <s v=""/>
    <d v="2022-12-21T00:00:00"/>
  </r>
  <r>
    <x v="8"/>
    <s v="ST"/>
    <x v="14"/>
    <x v="56"/>
    <x v="0"/>
    <n v="658760"/>
    <n v="504000"/>
    <x v="0"/>
    <s v="YES"/>
    <d v="2022-06-15T00:00:00"/>
  </r>
  <r>
    <x v="8"/>
    <s v="ST"/>
    <x v="2"/>
    <x v="40"/>
    <x v="1"/>
    <n v="655430"/>
    <n v="18000"/>
    <x v="0"/>
    <s v="YES"/>
    <d v="2022-04-06T00:00:00"/>
  </r>
  <r>
    <x v="8"/>
    <s v="ST"/>
    <x v="2"/>
    <x v="40"/>
    <x v="2"/>
    <n v="655435"/>
    <n v="399900"/>
    <x v="0"/>
    <s v="YES"/>
    <d v="2022-04-06T00:00:00"/>
  </r>
  <r>
    <x v="8"/>
    <s v="ST"/>
    <x v="19"/>
    <x v="45"/>
    <x v="2"/>
    <n v="658787"/>
    <n v="227000"/>
    <x v="0"/>
    <s v="YES"/>
    <d v="2022-06-15T00:00:00"/>
  </r>
  <r>
    <x v="8"/>
    <s v="ST"/>
    <x v="2"/>
    <x v="46"/>
    <x v="0"/>
    <n v="665006"/>
    <n v="480000"/>
    <x v="0"/>
    <s v="YES"/>
    <d v="2022-12-12T00:00:00"/>
  </r>
  <r>
    <x v="8"/>
    <s v="ST"/>
    <x v="20"/>
    <x v="48"/>
    <x v="0"/>
    <n v="658779"/>
    <n v="262500"/>
    <x v="0"/>
    <s v="YES"/>
    <d v="2022-06-15T00:00:00"/>
  </r>
  <r>
    <x v="8"/>
    <s v="ST"/>
    <x v="14"/>
    <x v="54"/>
    <x v="2"/>
    <n v="661952"/>
    <n v="340000"/>
    <x v="0"/>
    <s v="YES"/>
    <d v="2022-09-09T00:00:00"/>
  </r>
  <r>
    <x v="8"/>
    <s v="ST"/>
    <x v="2"/>
    <x v="42"/>
    <x v="2"/>
    <n v="658766"/>
    <n v="284000"/>
    <x v="0"/>
    <s v="YES"/>
    <d v="2022-06-15T00:00:00"/>
  </r>
  <r>
    <x v="8"/>
    <s v="ST"/>
    <x v="18"/>
    <x v="43"/>
    <x v="0"/>
    <n v="665277"/>
    <n v="280000"/>
    <x v="0"/>
    <s v="YES"/>
    <d v="2022-12-20T00:00:00"/>
  </r>
  <r>
    <x v="8"/>
    <s v="ST"/>
    <x v="19"/>
    <x v="45"/>
    <x v="1"/>
    <n v="665070"/>
    <n v="6314"/>
    <x v="0"/>
    <s v="YES"/>
    <d v="2022-12-14T00:00:00"/>
  </r>
  <r>
    <x v="8"/>
    <s v="ST"/>
    <x v="18"/>
    <x v="43"/>
    <x v="0"/>
    <n v="665071"/>
    <n v="365900"/>
    <x v="0"/>
    <s v="YES"/>
    <d v="2022-12-14T00:00:00"/>
  </r>
  <r>
    <x v="8"/>
    <s v="ST"/>
    <x v="8"/>
    <x v="58"/>
    <x v="1"/>
    <n v="665078"/>
    <n v="272000"/>
    <x v="0"/>
    <s v="YES"/>
    <d v="2022-12-14T00:00:00"/>
  </r>
  <r>
    <x v="8"/>
    <s v="ST"/>
    <x v="8"/>
    <x v="38"/>
    <x v="0"/>
    <n v="665083"/>
    <n v="448151"/>
    <x v="1"/>
    <s v="YES"/>
    <d v="2022-12-14T00:00:00"/>
  </r>
  <r>
    <x v="8"/>
    <s v="ST"/>
    <x v="8"/>
    <x v="38"/>
    <x v="0"/>
    <n v="665119"/>
    <n v="150000"/>
    <x v="0"/>
    <s v="YES"/>
    <d v="2022-12-15T00:00:00"/>
  </r>
  <r>
    <x v="8"/>
    <s v="ST"/>
    <x v="20"/>
    <x v="48"/>
    <x v="0"/>
    <n v="665124"/>
    <n v="700000"/>
    <x v="0"/>
    <s v="YES"/>
    <d v="2022-12-15T00:00:00"/>
  </r>
  <r>
    <x v="8"/>
    <s v="ST"/>
    <x v="19"/>
    <x v="45"/>
    <x v="4"/>
    <n v="665046"/>
    <n v="107394"/>
    <x v="0"/>
    <s v="YES"/>
    <d v="2022-12-13T00:00:00"/>
  </r>
  <r>
    <x v="8"/>
    <s v="ST"/>
    <x v="8"/>
    <x v="44"/>
    <x v="0"/>
    <n v="661786"/>
    <n v="470000"/>
    <x v="0"/>
    <s v="YES"/>
    <d v="2022-09-06T00:00:00"/>
  </r>
  <r>
    <x v="8"/>
    <s v="ST"/>
    <x v="2"/>
    <x v="40"/>
    <x v="2"/>
    <n v="659619"/>
    <n v="150000"/>
    <x v="0"/>
    <s v="YES"/>
    <d v="2022-07-06T00:00:00"/>
  </r>
  <r>
    <x v="8"/>
    <s v="ST"/>
    <x v="18"/>
    <x v="43"/>
    <x v="0"/>
    <n v="659177"/>
    <n v="424000"/>
    <x v="1"/>
    <s v="YES"/>
    <d v="2022-06-24T00:00:00"/>
  </r>
  <r>
    <x v="8"/>
    <s v="ST"/>
    <x v="8"/>
    <x v="38"/>
    <x v="0"/>
    <n v="661741"/>
    <n v="401354"/>
    <x v="1"/>
    <s v="YES"/>
    <d v="2022-09-02T00:00:00"/>
  </r>
  <r>
    <x v="8"/>
    <s v="ST"/>
    <x v="19"/>
    <x v="45"/>
    <x v="0"/>
    <n v="661760"/>
    <n v="254900"/>
    <x v="0"/>
    <s v="YES"/>
    <d v="2022-09-02T00:00:00"/>
  </r>
  <r>
    <x v="8"/>
    <s v="ST"/>
    <x v="2"/>
    <x v="40"/>
    <x v="2"/>
    <n v="661764"/>
    <n v="310000"/>
    <x v="0"/>
    <s v="YES"/>
    <d v="2022-09-02T00:00:00"/>
  </r>
  <r>
    <x v="8"/>
    <s v="ST"/>
    <x v="8"/>
    <x v="38"/>
    <x v="0"/>
    <n v="661711"/>
    <n v="393184"/>
    <x v="1"/>
    <s v="YES"/>
    <d v="2022-09-01T00:00:00"/>
  </r>
  <r>
    <x v="8"/>
    <s v="ST"/>
    <x v="18"/>
    <x v="43"/>
    <x v="0"/>
    <n v="659159"/>
    <n v="409000"/>
    <x v="1"/>
    <s v="YES"/>
    <d v="2022-06-24T00:00:00"/>
  </r>
  <r>
    <x v="8"/>
    <s v="ST"/>
    <x v="18"/>
    <x v="43"/>
    <x v="0"/>
    <n v="661686"/>
    <n v="489000"/>
    <x v="0"/>
    <s v="YES"/>
    <d v="2022-09-01T00:00:00"/>
  </r>
  <r>
    <x v="8"/>
    <s v="ST"/>
    <x v="18"/>
    <x v="43"/>
    <x v="1"/>
    <n v="659659"/>
    <n v="5000"/>
    <x v="0"/>
    <s v="YES"/>
    <d v="2022-07-07T00:00:00"/>
  </r>
  <r>
    <x v="8"/>
    <s v="ST"/>
    <x v="8"/>
    <x v="44"/>
    <x v="2"/>
    <n v="661791"/>
    <n v="425000"/>
    <x v="0"/>
    <s v="YES"/>
    <d v="2022-09-06T00:00:00"/>
  </r>
  <r>
    <x v="8"/>
    <s v="ST"/>
    <x v="2"/>
    <x v="42"/>
    <x v="1"/>
    <n v="661857"/>
    <n v="130000"/>
    <x v="0"/>
    <s v="YES"/>
    <d v="2022-09-07T00:00:00"/>
  </r>
  <r>
    <x v="8"/>
    <s v="ST"/>
    <x v="21"/>
    <x v="9"/>
    <x v="1"/>
    <n v="661866"/>
    <n v="25000"/>
    <x v="0"/>
    <s v="YES"/>
    <d v="2022-09-07T00:00:00"/>
  </r>
  <r>
    <x v="8"/>
    <s v="ST"/>
    <x v="19"/>
    <x v="9"/>
    <x v="1"/>
    <n v="659630"/>
    <n v="19500"/>
    <x v="0"/>
    <s v="YES"/>
    <d v="2022-07-06T00:00:00"/>
  </r>
  <r>
    <x v="8"/>
    <s v="ST"/>
    <x v="19"/>
    <x v="49"/>
    <x v="0"/>
    <n v="655985"/>
    <n v="212500"/>
    <x v="0"/>
    <s v="YES"/>
    <d v="2022-04-18T00:00:00"/>
  </r>
  <r>
    <x v="8"/>
    <s v="ST"/>
    <x v="17"/>
    <x v="46"/>
    <x v="0"/>
    <n v="661768"/>
    <n v="395000"/>
    <x v="0"/>
    <s v="YES"/>
    <d v="2022-09-02T00:00:00"/>
  </r>
  <r>
    <x v="8"/>
    <s v="ST"/>
    <x v="2"/>
    <x v="40"/>
    <x v="2"/>
    <n v="665656"/>
    <n v="299900"/>
    <x v="0"/>
    <s v="YES"/>
    <d v="2022-12-30T00:00:00"/>
  </r>
  <r>
    <x v="8"/>
    <s v="ST"/>
    <x v="18"/>
    <x v="43"/>
    <x v="0"/>
    <n v="665413"/>
    <n v="295000"/>
    <x v="0"/>
    <s v="YES"/>
    <d v="2022-12-23T00:00:00"/>
  </r>
  <r>
    <x v="8"/>
    <s v="ST"/>
    <x v="14"/>
    <x v="56"/>
    <x v="0"/>
    <n v="665421"/>
    <n v="509900"/>
    <x v="0"/>
    <s v="YES"/>
    <d v="2022-12-23T00:00:00"/>
  </r>
  <r>
    <x v="8"/>
    <s v="ST"/>
    <x v="22"/>
    <x v="39"/>
    <x v="0"/>
    <n v="665429"/>
    <n v="130000"/>
    <x v="0"/>
    <s v="YES"/>
    <d v="2022-12-23T00:00:00"/>
  </r>
  <r>
    <x v="8"/>
    <s v="ST"/>
    <x v="20"/>
    <x v="48"/>
    <x v="0"/>
    <n v="665469"/>
    <n v="605000"/>
    <x v="1"/>
    <s v="YES"/>
    <d v="2022-12-27T00:00:00"/>
  </r>
  <r>
    <x v="8"/>
    <s v="ST"/>
    <x v="14"/>
    <x v="56"/>
    <x v="2"/>
    <n v="659206"/>
    <n v="299000"/>
    <x v="0"/>
    <s v="YES"/>
    <d v="2022-06-24T00:00:00"/>
  </r>
  <r>
    <x v="8"/>
    <s v="ST"/>
    <x v="20"/>
    <x v="48"/>
    <x v="0"/>
    <n v="659179"/>
    <n v="495000"/>
    <x v="0"/>
    <s v="YES"/>
    <d v="2022-06-24T00:00:00"/>
  </r>
  <r>
    <x v="8"/>
    <s v="ST"/>
    <x v="2"/>
    <x v="40"/>
    <x v="2"/>
    <n v="665654"/>
    <n v="340000"/>
    <x v="0"/>
    <s v="YES"/>
    <d v="2022-12-30T00:00:00"/>
  </r>
  <r>
    <x v="8"/>
    <s v="ST"/>
    <x v="18"/>
    <x v="43"/>
    <x v="0"/>
    <n v="661920"/>
    <n v="175000"/>
    <x v="0"/>
    <s v="YES"/>
    <d v="2022-09-08T00:00:00"/>
  </r>
  <r>
    <x v="8"/>
    <s v="ST"/>
    <x v="2"/>
    <x v="40"/>
    <x v="2"/>
    <n v="665660"/>
    <n v="130000"/>
    <x v="0"/>
    <s v="YES"/>
    <d v="2022-12-30T00:00:00"/>
  </r>
  <r>
    <x v="8"/>
    <s v="ST"/>
    <x v="8"/>
    <x v="44"/>
    <x v="1"/>
    <n v="664481"/>
    <n v="335000"/>
    <x v="0"/>
    <s v="YES"/>
    <d v="2022-11-22T00:00:00"/>
  </r>
  <r>
    <x v="8"/>
    <s v="ST"/>
    <x v="2"/>
    <x v="42"/>
    <x v="0"/>
    <n v="664486"/>
    <n v="530000"/>
    <x v="0"/>
    <s v="YES"/>
    <d v="2022-11-22T00:00:00"/>
  </r>
  <r>
    <x v="8"/>
    <s v="ST"/>
    <x v="18"/>
    <x v="43"/>
    <x v="0"/>
    <n v="664490"/>
    <n v="453500"/>
    <x v="0"/>
    <s v="YES"/>
    <d v="2022-11-22T00:00:00"/>
  </r>
  <r>
    <x v="8"/>
    <s v="ST"/>
    <x v="2"/>
    <x v="40"/>
    <x v="0"/>
    <n v="664508"/>
    <n v="360000"/>
    <x v="0"/>
    <s v="YES"/>
    <d v="2022-11-22T00:00:00"/>
  </r>
  <r>
    <x v="8"/>
    <s v="ST"/>
    <x v="19"/>
    <x v="49"/>
    <x v="0"/>
    <n v="659183"/>
    <n v="355000"/>
    <x v="0"/>
    <s v="YES"/>
    <d v="2022-06-24T00:00:00"/>
  </r>
  <r>
    <x v="8"/>
    <s v="ST"/>
    <x v="19"/>
    <x v="49"/>
    <x v="1"/>
    <n v="659197"/>
    <n v="70000"/>
    <x v="0"/>
    <s v="YES"/>
    <d v="2022-06-24T00:00:00"/>
  </r>
  <r>
    <x v="8"/>
    <s v="ST"/>
    <x v="2"/>
    <x v="50"/>
    <x v="3"/>
    <n v="663834"/>
    <n v="411000"/>
    <x v="0"/>
    <s v="YES"/>
    <d v="2022-10-31T00:00:00"/>
  </r>
  <r>
    <x v="8"/>
    <s v="ST"/>
    <x v="21"/>
    <x v="9"/>
    <x v="2"/>
    <n v="661902"/>
    <n v="214900"/>
    <x v="0"/>
    <s v="YES"/>
    <d v="2022-09-08T00:00:00"/>
  </r>
  <r>
    <x v="8"/>
    <s v="ST"/>
    <x v="20"/>
    <x v="47"/>
    <x v="1"/>
    <n v="655850"/>
    <n v="210000"/>
    <x v="0"/>
    <s v="YES"/>
    <d v="2022-04-14T00:00:00"/>
  </r>
  <r>
    <x v="8"/>
    <s v="ST"/>
    <x v="2"/>
    <x v="40"/>
    <x v="3"/>
    <n v="663848"/>
    <n v="299900"/>
    <x v="0"/>
    <s v="YES"/>
    <d v="2022-10-31T00:00:00"/>
  </r>
  <r>
    <x v="8"/>
    <s v="ST"/>
    <x v="19"/>
    <x v="49"/>
    <x v="3"/>
    <n v="663838"/>
    <n v="274400"/>
    <x v="0"/>
    <s v="YES"/>
    <d v="2022-10-31T00:00:00"/>
  </r>
  <r>
    <x v="8"/>
    <s v="ST"/>
    <x v="8"/>
    <x v="44"/>
    <x v="2"/>
    <n v="656233"/>
    <n v="275000"/>
    <x v="0"/>
    <s v="YES"/>
    <d v="2022-04-21T00:00:00"/>
  </r>
  <r>
    <x v="8"/>
    <s v="ST"/>
    <x v="18"/>
    <x v="43"/>
    <x v="0"/>
    <n v="655802"/>
    <n v="384185"/>
    <x v="0"/>
    <s v="YES"/>
    <d v="2022-04-13T00:00:00"/>
  </r>
  <r>
    <x v="8"/>
    <s v="ST"/>
    <x v="8"/>
    <x v="44"/>
    <x v="1"/>
    <n v="656257"/>
    <n v="30000"/>
    <x v="0"/>
    <s v="YES"/>
    <d v="2022-04-22T00:00:00"/>
  </r>
  <r>
    <x v="8"/>
    <s v="ST"/>
    <x v="14"/>
    <x v="54"/>
    <x v="0"/>
    <n v="655785"/>
    <n v="350000"/>
    <x v="0"/>
    <s v="YES"/>
    <d v="2022-04-13T00:00:00"/>
  </r>
  <r>
    <x v="8"/>
    <s v="ST"/>
    <x v="8"/>
    <x v="38"/>
    <x v="3"/>
    <n v="663826"/>
    <n v="417022"/>
    <x v="1"/>
    <s v="YES"/>
    <d v="2022-10-31T00:00:00"/>
  </r>
  <r>
    <x v="8"/>
    <s v="ST"/>
    <x v="18"/>
    <x v="43"/>
    <x v="0"/>
    <n v="656283"/>
    <n v="392000"/>
    <x v="0"/>
    <s v="YES"/>
    <d v="2022-04-22T00:00:00"/>
  </r>
  <r>
    <x v="8"/>
    <s v="ST"/>
    <x v="18"/>
    <x v="43"/>
    <x v="0"/>
    <n v="656297"/>
    <n v="332000"/>
    <x v="0"/>
    <s v="YES"/>
    <d v="2022-04-22T00:00:00"/>
  </r>
  <r>
    <x v="8"/>
    <s v="ST"/>
    <x v="8"/>
    <x v="44"/>
    <x v="0"/>
    <n v="656300"/>
    <n v="332000"/>
    <x v="0"/>
    <s v="YES"/>
    <d v="2022-04-22T00:00:00"/>
  </r>
  <r>
    <x v="8"/>
    <s v="ST"/>
    <x v="20"/>
    <x v="48"/>
    <x v="3"/>
    <n v="663814"/>
    <n v="630000"/>
    <x v="0"/>
    <s v="YES"/>
    <d v="2022-10-31T00:00:00"/>
  </r>
  <r>
    <x v="8"/>
    <s v="ST"/>
    <x v="2"/>
    <x v="40"/>
    <x v="0"/>
    <n v="657724"/>
    <n v="384900"/>
    <x v="1"/>
    <s v="YES"/>
    <d v="2022-05-24T00:00:00"/>
  </r>
  <r>
    <x v="8"/>
    <s v="ST"/>
    <x v="18"/>
    <x v="43"/>
    <x v="0"/>
    <n v="656239"/>
    <n v="399000"/>
    <x v="1"/>
    <s v="YES"/>
    <d v="2022-04-21T00:00:00"/>
  </r>
  <r>
    <x v="8"/>
    <s v="ST"/>
    <x v="14"/>
    <x v="56"/>
    <x v="0"/>
    <n v="655189"/>
    <n v="320000"/>
    <x v="0"/>
    <s v="YES"/>
    <d v="2022-03-31T00:00:00"/>
  </r>
  <r>
    <x v="8"/>
    <s v="ST"/>
    <x v="8"/>
    <x v="44"/>
    <x v="1"/>
    <n v="664072"/>
    <n v="20000"/>
    <x v="0"/>
    <s v="YES"/>
    <d v="2022-11-09T00:00:00"/>
  </r>
  <r>
    <x v="8"/>
    <s v="ST"/>
    <x v="19"/>
    <x v="45"/>
    <x v="2"/>
    <n v="655160"/>
    <n v="250000"/>
    <x v="0"/>
    <s v="YES"/>
    <d v="2022-03-31T00:00:00"/>
  </r>
  <r>
    <x v="8"/>
    <s v="ST"/>
    <x v="8"/>
    <x v="44"/>
    <x v="2"/>
    <n v="655173"/>
    <n v="219000"/>
    <x v="0"/>
    <s v="YES"/>
    <d v="2022-03-31T00:00:00"/>
  </r>
  <r>
    <x v="8"/>
    <s v="ST"/>
    <x v="19"/>
    <x v="45"/>
    <x v="0"/>
    <n v="655178"/>
    <n v="279000"/>
    <x v="0"/>
    <s v="YES"/>
    <d v="2022-03-31T00:00:00"/>
  </r>
  <r>
    <x v="8"/>
    <s v="ST"/>
    <x v="21"/>
    <x v="9"/>
    <x v="0"/>
    <n v="664006"/>
    <n v="419999"/>
    <x v="0"/>
    <s v="YES"/>
    <d v="2022-11-07T00:00:00"/>
  </r>
  <r>
    <x v="8"/>
    <s v="ST"/>
    <x v="8"/>
    <x v="44"/>
    <x v="0"/>
    <n v="655808"/>
    <n v="242000"/>
    <x v="0"/>
    <s v="YES"/>
    <d v="2022-04-13T00:00:00"/>
  </r>
  <r>
    <x v="8"/>
    <s v="ST"/>
    <x v="18"/>
    <x v="43"/>
    <x v="0"/>
    <n v="663911"/>
    <n v="365000"/>
    <x v="0"/>
    <s v="YES"/>
    <d v="2022-11-03T00:00:00"/>
  </r>
  <r>
    <x v="8"/>
    <s v="ST"/>
    <x v="19"/>
    <x v="45"/>
    <x v="0"/>
    <n v="665651"/>
    <n v="150000"/>
    <x v="0"/>
    <s v="YES"/>
    <d v="2022-12-30T00:00:00"/>
  </r>
  <r>
    <x v="8"/>
    <s v="ST"/>
    <x v="2"/>
    <x v="40"/>
    <x v="0"/>
    <n v="663904"/>
    <n v="582761"/>
    <x v="0"/>
    <s v="YES"/>
    <d v="2022-11-02T00:00:00"/>
  </r>
  <r>
    <x v="8"/>
    <s v="ST"/>
    <x v="8"/>
    <x v="44"/>
    <x v="1"/>
    <n v="663902"/>
    <n v="65000"/>
    <x v="0"/>
    <s v="YES"/>
    <d v="2022-11-02T00:00:00"/>
  </r>
  <r>
    <x v="8"/>
    <s v="ST"/>
    <x v="21"/>
    <x v="9"/>
    <x v="1"/>
    <n v="663893"/>
    <n v="27000"/>
    <x v="0"/>
    <s v="YES"/>
    <d v="2022-11-02T00:00:00"/>
  </r>
  <r>
    <x v="8"/>
    <s v="ST"/>
    <x v="2"/>
    <x v="40"/>
    <x v="0"/>
    <n v="655213"/>
    <n v="385000"/>
    <x v="0"/>
    <s v="YES"/>
    <d v="2022-03-31T00:00:00"/>
  </r>
  <r>
    <x v="8"/>
    <s v="ST"/>
    <x v="2"/>
    <x v="42"/>
    <x v="0"/>
    <n v="655227"/>
    <n v="360500"/>
    <x v="0"/>
    <s v="YES"/>
    <d v="2022-03-31T00:00:00"/>
  </r>
  <r>
    <x v="8"/>
    <s v="ST"/>
    <x v="8"/>
    <x v="38"/>
    <x v="0"/>
    <n v="655782"/>
    <n v="435006"/>
    <x v="1"/>
    <s v="YES"/>
    <d v="2022-04-13T00:00:00"/>
  </r>
  <r>
    <x v="8"/>
    <s v="ST"/>
    <x v="18"/>
    <x v="43"/>
    <x v="0"/>
    <n v="663924"/>
    <n v="355000"/>
    <x v="0"/>
    <s v="YES"/>
    <d v="2022-11-03T00:00:00"/>
  </r>
  <r>
    <x v="8"/>
    <s v="ST"/>
    <x v="18"/>
    <x v="43"/>
    <x v="0"/>
    <n v="662715"/>
    <n v="440000"/>
    <x v="0"/>
    <s v="YES"/>
    <d v="2022-09-29T00:00:00"/>
  </r>
  <r>
    <x v="8"/>
    <s v="ST"/>
    <x v="2"/>
    <x v="42"/>
    <x v="0"/>
    <n v="665406"/>
    <n v="355000"/>
    <x v="0"/>
    <s v="YES"/>
    <d v="2022-12-23T00:00:00"/>
  </r>
  <r>
    <x v="8"/>
    <s v="ST"/>
    <x v="2"/>
    <x v="42"/>
    <x v="0"/>
    <n v="662589"/>
    <n v="140000"/>
    <x v="0"/>
    <s v="YES"/>
    <d v="2022-09-27T00:00:00"/>
  </r>
  <r>
    <x v="8"/>
    <s v="ST"/>
    <x v="18"/>
    <x v="43"/>
    <x v="0"/>
    <n v="662628"/>
    <n v="290000"/>
    <x v="0"/>
    <s v="YES"/>
    <d v="2022-09-27T00:00:00"/>
  </r>
  <r>
    <x v="8"/>
    <s v="ST"/>
    <x v="19"/>
    <x v="45"/>
    <x v="0"/>
    <n v="662666"/>
    <n v="309000"/>
    <x v="0"/>
    <s v="YES"/>
    <d v="2022-09-28T00:00:00"/>
  </r>
  <r>
    <x v="8"/>
    <s v="ST"/>
    <x v="18"/>
    <x v="43"/>
    <x v="0"/>
    <n v="662671"/>
    <n v="385000"/>
    <x v="1"/>
    <s v="YES"/>
    <d v="2022-09-28T00:00:00"/>
  </r>
  <r>
    <x v="8"/>
    <s v="ST"/>
    <x v="8"/>
    <x v="44"/>
    <x v="0"/>
    <n v="659446"/>
    <n v="495000"/>
    <x v="0"/>
    <s v="YES"/>
    <d v="2022-06-30T00:00:00"/>
  </r>
  <r>
    <x v="8"/>
    <s v="ST"/>
    <x v="19"/>
    <x v="49"/>
    <x v="1"/>
    <n v="662711"/>
    <n v="37500"/>
    <x v="0"/>
    <s v="YES"/>
    <d v="2022-09-29T00:00:00"/>
  </r>
  <r>
    <x v="8"/>
    <s v="ST"/>
    <x v="2"/>
    <x v="40"/>
    <x v="2"/>
    <n v="662561"/>
    <n v="305000"/>
    <x v="0"/>
    <s v="YES"/>
    <d v="2022-09-26T00:00:00"/>
  </r>
  <r>
    <x v="8"/>
    <s v="ST"/>
    <x v="8"/>
    <x v="38"/>
    <x v="0"/>
    <n v="659431"/>
    <n v="645000"/>
    <x v="1"/>
    <s v="YES"/>
    <d v="2022-06-30T00:00:00"/>
  </r>
  <r>
    <x v="8"/>
    <s v="ST"/>
    <x v="19"/>
    <x v="49"/>
    <x v="1"/>
    <n v="659422"/>
    <n v="675000"/>
    <x v="0"/>
    <s v="YES"/>
    <d v="2022-06-30T00:00:00"/>
  </r>
  <r>
    <x v="8"/>
    <s v="ST"/>
    <x v="18"/>
    <x v="43"/>
    <x v="0"/>
    <n v="659418"/>
    <n v="620000"/>
    <x v="0"/>
    <s v="YES"/>
    <d v="2022-06-30T00:00:00"/>
  </r>
  <r>
    <x v="8"/>
    <s v="ST"/>
    <x v="18"/>
    <x v="43"/>
    <x v="0"/>
    <n v="659933"/>
    <n v="479900"/>
    <x v="0"/>
    <s v="YES"/>
    <d v="2022-07-15T00:00:00"/>
  </r>
  <r>
    <x v="8"/>
    <s v="ST"/>
    <x v="20"/>
    <x v="47"/>
    <x v="1"/>
    <n v="659930"/>
    <n v="125000"/>
    <x v="0"/>
    <s v="YES"/>
    <d v="2022-07-15T00:00:00"/>
  </r>
  <r>
    <x v="8"/>
    <s v="ST"/>
    <x v="19"/>
    <x v="49"/>
    <x v="0"/>
    <n v="659923"/>
    <n v="310000"/>
    <x v="0"/>
    <s v="YES"/>
    <d v="2022-07-15T00:00:00"/>
  </r>
  <r>
    <x v="8"/>
    <s v="ST"/>
    <x v="8"/>
    <x v="38"/>
    <x v="0"/>
    <n v="659442"/>
    <n v="434823"/>
    <x v="1"/>
    <s v="YES"/>
    <d v="2022-06-30T00:00:00"/>
  </r>
  <r>
    <x v="8"/>
    <s v="ST"/>
    <x v="2"/>
    <x v="9"/>
    <x v="2"/>
    <n v="659943"/>
    <n v="287000"/>
    <x v="0"/>
    <s v="YES"/>
    <d v="2022-07-15T00:00:00"/>
  </r>
  <r>
    <x v="8"/>
    <s v="ST"/>
    <x v="2"/>
    <x v="40"/>
    <x v="2"/>
    <n v="660437"/>
    <n v="305000"/>
    <x v="0"/>
    <s v="YES"/>
    <d v="2022-07-28T00:00:00"/>
  </r>
  <r>
    <x v="8"/>
    <s v="ST"/>
    <x v="8"/>
    <x v="44"/>
    <x v="0"/>
    <n v="657726"/>
    <n v="465000"/>
    <x v="0"/>
    <s v="YES"/>
    <d v="2022-05-24T00:00:00"/>
  </r>
  <r>
    <x v="8"/>
    <s v="ST"/>
    <x v="8"/>
    <x v="38"/>
    <x v="1"/>
    <n v="657741"/>
    <n v="17500"/>
    <x v="0"/>
    <s v="YES"/>
    <d v="2022-05-25T00:00:00"/>
  </r>
  <r>
    <x v="8"/>
    <s v="ST"/>
    <x v="2"/>
    <x v="40"/>
    <x v="0"/>
    <n v="659976"/>
    <n v="350000"/>
    <x v="0"/>
    <s v="YES"/>
    <d v="2022-07-18T00:00:00"/>
  </r>
  <r>
    <x v="8"/>
    <s v="ST"/>
    <x v="2"/>
    <x v="40"/>
    <x v="2"/>
    <n v="659959"/>
    <n v="309900"/>
    <x v="0"/>
    <s v="YES"/>
    <d v="2022-07-15T00:00:00"/>
  </r>
  <r>
    <x v="8"/>
    <s v="ST"/>
    <x v="21"/>
    <x v="9"/>
    <x v="0"/>
    <n v="662563"/>
    <n v="299000"/>
    <x v="0"/>
    <s v="YES"/>
    <d v="2022-09-26T00:00:00"/>
  </r>
  <r>
    <x v="8"/>
    <s v="ST"/>
    <x v="17"/>
    <x v="46"/>
    <x v="2"/>
    <n v="657766"/>
    <n v="410000"/>
    <x v="0"/>
    <s v="YES"/>
    <d v="2022-05-25T00:00:00"/>
  </r>
  <r>
    <x v="8"/>
    <s v="ST"/>
    <x v="8"/>
    <x v="38"/>
    <x v="1"/>
    <n v="662502"/>
    <n v="30000"/>
    <x v="0"/>
    <s v="YES"/>
    <d v="2022-09-26T00:00:00"/>
  </r>
  <r>
    <x v="8"/>
    <s v="ST"/>
    <x v="2"/>
    <x v="40"/>
    <x v="2"/>
    <n v="657788"/>
    <n v="285000"/>
    <x v="0"/>
    <s v="YES"/>
    <d v="2022-05-25T00:00:00"/>
  </r>
  <r>
    <x v="8"/>
    <s v="ST"/>
    <x v="8"/>
    <x v="38"/>
    <x v="0"/>
    <n v="659474"/>
    <n v="582904"/>
    <x v="1"/>
    <s v="YES"/>
    <d v="2022-06-30T00:00:00"/>
  </r>
  <r>
    <x v="8"/>
    <s v="ST"/>
    <x v="8"/>
    <x v="38"/>
    <x v="2"/>
    <n v="659468"/>
    <n v="230000"/>
    <x v="0"/>
    <s v="YES"/>
    <d v="2022-06-30T00:00:00"/>
  </r>
  <r>
    <x v="8"/>
    <s v="ST"/>
    <x v="18"/>
    <x v="43"/>
    <x v="0"/>
    <n v="657798"/>
    <n v="380000"/>
    <x v="0"/>
    <s v="YES"/>
    <d v="2022-05-25T00:00:00"/>
  </r>
  <r>
    <x v="8"/>
    <s v="ST"/>
    <x v="8"/>
    <x v="38"/>
    <x v="0"/>
    <n v="659464"/>
    <n v="388900"/>
    <x v="1"/>
    <s v="YES"/>
    <d v="2022-06-30T00:00:00"/>
  </r>
  <r>
    <x v="8"/>
    <s v="ST"/>
    <x v="8"/>
    <x v="38"/>
    <x v="0"/>
    <n v="662542"/>
    <n v="388900"/>
    <x v="1"/>
    <s v="YES"/>
    <d v="2022-09-26T00:00:00"/>
  </r>
  <r>
    <x v="8"/>
    <s v="ST"/>
    <x v="8"/>
    <x v="38"/>
    <x v="0"/>
    <n v="659952"/>
    <n v="571150"/>
    <x v="0"/>
    <s v="YES"/>
    <d v="2022-07-15T00:00:00"/>
  </r>
  <r>
    <x v="8"/>
    <s v="ST"/>
    <x v="8"/>
    <x v="38"/>
    <x v="4"/>
    <n v="665613"/>
    <n v="56000"/>
    <x v="0"/>
    <s v="YES"/>
    <d v="2022-12-30T00:00:00"/>
  </r>
  <r>
    <x v="8"/>
    <s v="ST"/>
    <x v="18"/>
    <x v="43"/>
    <x v="0"/>
    <n v="659231"/>
    <n v="335000"/>
    <x v="0"/>
    <s v="YES"/>
    <d v="2022-06-27T00:00:00"/>
  </r>
  <r>
    <x v="8"/>
    <s v="ST"/>
    <x v="2"/>
    <x v="40"/>
    <x v="1"/>
    <n v="664728"/>
    <n v="58350"/>
    <x v="0"/>
    <s v="YES"/>
    <d v="2022-11-30T00:00:00"/>
  </r>
  <r>
    <x v="8"/>
    <s v="ST"/>
    <x v="20"/>
    <x v="48"/>
    <x v="0"/>
    <n v="664743"/>
    <n v="650000"/>
    <x v="0"/>
    <s v="YES"/>
    <d v="2022-12-01T00:00:00"/>
  </r>
  <r>
    <x v="8"/>
    <s v="ST"/>
    <x v="20"/>
    <x v="48"/>
    <x v="0"/>
    <n v="664748"/>
    <n v="404000"/>
    <x v="0"/>
    <s v="YES"/>
    <d v="2022-12-01T00:00:00"/>
  </r>
  <r>
    <x v="8"/>
    <s v="ST"/>
    <x v="8"/>
    <x v="38"/>
    <x v="2"/>
    <n v="664757"/>
    <n v="360000"/>
    <x v="0"/>
    <s v="YES"/>
    <d v="2022-12-01T00:00:00"/>
  </r>
  <r>
    <x v="8"/>
    <s v="ST"/>
    <x v="8"/>
    <x v="38"/>
    <x v="2"/>
    <n v="662478"/>
    <m/>
    <x v="2"/>
    <s v=""/>
    <d v="2022-09-23T00:00:00"/>
  </r>
  <r>
    <x v="8"/>
    <s v="ST"/>
    <x v="22"/>
    <x v="39"/>
    <x v="0"/>
    <n v="665596"/>
    <n v="360000"/>
    <x v="0"/>
    <s v="YES"/>
    <d v="2022-12-29T00:00:00"/>
  </r>
  <r>
    <x v="8"/>
    <s v="ST"/>
    <x v="17"/>
    <x v="46"/>
    <x v="6"/>
    <n v="662772"/>
    <n v="740000"/>
    <x v="0"/>
    <s v="YES"/>
    <d v="2022-09-30T00:00:00"/>
  </r>
  <r>
    <x v="8"/>
    <s v="ST"/>
    <x v="22"/>
    <x v="39"/>
    <x v="0"/>
    <n v="665614"/>
    <n v="469000"/>
    <x v="0"/>
    <s v="YES"/>
    <d v="2022-12-30T00:00:00"/>
  </r>
  <r>
    <x v="8"/>
    <s v="ST"/>
    <x v="8"/>
    <x v="38"/>
    <x v="1"/>
    <n v="665615"/>
    <n v="50500"/>
    <x v="0"/>
    <s v="YES"/>
    <d v="2022-12-30T00:00:00"/>
  </r>
  <r>
    <x v="8"/>
    <s v="ST"/>
    <x v="8"/>
    <x v="44"/>
    <x v="2"/>
    <n v="665622"/>
    <n v="285000"/>
    <x v="0"/>
    <s v="YES"/>
    <d v="2022-12-30T00:00:00"/>
  </r>
  <r>
    <x v="8"/>
    <s v="ST"/>
    <x v="18"/>
    <x v="43"/>
    <x v="2"/>
    <n v="665632"/>
    <n v="355000"/>
    <x v="0"/>
    <s v="YES"/>
    <d v="2022-12-30T00:00:00"/>
  </r>
  <r>
    <x v="8"/>
    <s v="ST"/>
    <x v="8"/>
    <x v="44"/>
    <x v="0"/>
    <n v="659224"/>
    <n v="365000"/>
    <x v="0"/>
    <s v="YES"/>
    <d v="2022-06-27T00:00:00"/>
  </r>
  <r>
    <x v="8"/>
    <s v="ST"/>
    <x v="2"/>
    <x v="42"/>
    <x v="0"/>
    <n v="655988"/>
    <n v="340000"/>
    <x v="0"/>
    <s v="YES"/>
    <d v="2022-04-18T00:00:00"/>
  </r>
  <r>
    <x v="8"/>
    <s v="ST"/>
    <x v="19"/>
    <x v="45"/>
    <x v="0"/>
    <n v="664772"/>
    <n v="460000"/>
    <x v="0"/>
    <s v="YES"/>
    <d v="2022-12-02T00:00:00"/>
  </r>
  <r>
    <x v="8"/>
    <s v="ST"/>
    <x v="19"/>
    <x v="45"/>
    <x v="0"/>
    <n v="662746"/>
    <n v="285000"/>
    <x v="0"/>
    <s v="YES"/>
    <d v="2022-09-30T00:00:00"/>
  </r>
  <r>
    <x v="8"/>
    <s v="ST"/>
    <x v="8"/>
    <x v="38"/>
    <x v="0"/>
    <n v="665397"/>
    <n v="375000"/>
    <x v="0"/>
    <s v="YES"/>
    <d v="2022-12-23T00:00:00"/>
  </r>
  <r>
    <x v="8"/>
    <s v="ST"/>
    <x v="19"/>
    <x v="49"/>
    <x v="1"/>
    <n v="658075"/>
    <n v="4000000"/>
    <x v="0"/>
    <s v="YES"/>
    <d v="2022-06-01T00:00:00"/>
  </r>
  <r>
    <x v="8"/>
    <s v="ST"/>
    <x v="8"/>
    <x v="44"/>
    <x v="2"/>
    <n v="662513"/>
    <n v="115000"/>
    <x v="0"/>
    <s v="YES"/>
    <d v="2022-09-26T00:00:00"/>
  </r>
  <r>
    <x v="8"/>
    <s v="ST"/>
    <x v="19"/>
    <x v="49"/>
    <x v="0"/>
    <n v="659890"/>
    <n v="220000"/>
    <x v="0"/>
    <s v="YES"/>
    <d v="2022-07-14T00:00:00"/>
  </r>
  <r>
    <x v="8"/>
    <s v="ST"/>
    <x v="8"/>
    <x v="44"/>
    <x v="0"/>
    <n v="662514"/>
    <n v="370000"/>
    <x v="0"/>
    <s v="YES"/>
    <d v="2022-09-26T00:00:00"/>
  </r>
  <r>
    <x v="8"/>
    <s v="ST"/>
    <x v="8"/>
    <x v="44"/>
    <x v="1"/>
    <n v="662720"/>
    <n v="118750"/>
    <x v="0"/>
    <s v="YES"/>
    <d v="2022-09-29T00:00:00"/>
  </r>
  <r>
    <x v="8"/>
    <s v="ST"/>
    <x v="20"/>
    <x v="48"/>
    <x v="1"/>
    <n v="662801"/>
    <n v="75000"/>
    <x v="0"/>
    <s v="YES"/>
    <d v="2022-10-03T00:00:00"/>
  </r>
  <r>
    <x v="8"/>
    <s v="ST"/>
    <x v="19"/>
    <x v="45"/>
    <x v="1"/>
    <n v="662738"/>
    <n v="475000"/>
    <x v="0"/>
    <s v="YES"/>
    <d v="2022-09-30T00:00:00"/>
  </r>
  <r>
    <x v="8"/>
    <s v="ST"/>
    <x v="2"/>
    <x v="42"/>
    <x v="0"/>
    <n v="659814"/>
    <n v="325000"/>
    <x v="0"/>
    <s v="YES"/>
    <d v="2022-07-12T00:00:00"/>
  </r>
  <r>
    <x v="8"/>
    <s v="ST"/>
    <x v="19"/>
    <x v="45"/>
    <x v="4"/>
    <n v="662753"/>
    <n v="1600000"/>
    <x v="0"/>
    <s v="YES"/>
    <d v="2022-09-30T00:00:00"/>
  </r>
  <r>
    <x v="8"/>
    <s v="ST"/>
    <x v="8"/>
    <x v="44"/>
    <x v="0"/>
    <n v="662759"/>
    <n v="385000"/>
    <x v="0"/>
    <s v="YES"/>
    <d v="2022-09-30T00:00:00"/>
  </r>
  <r>
    <x v="8"/>
    <s v="ST"/>
    <x v="18"/>
    <x v="43"/>
    <x v="0"/>
    <n v="662760"/>
    <n v="500000"/>
    <x v="0"/>
    <s v="YES"/>
    <d v="2022-09-30T00:00:00"/>
  </r>
  <r>
    <x v="8"/>
    <s v="ST"/>
    <x v="21"/>
    <x v="9"/>
    <x v="2"/>
    <n v="662762"/>
    <n v="293000"/>
    <x v="0"/>
    <s v="YES"/>
    <d v="2022-09-30T00:00:00"/>
  </r>
  <r>
    <x v="8"/>
    <s v="ST"/>
    <x v="8"/>
    <x v="38"/>
    <x v="0"/>
    <n v="662768"/>
    <n v="415000"/>
    <x v="0"/>
    <s v="YES"/>
    <d v="2022-09-30T00:00:00"/>
  </r>
  <r>
    <x v="8"/>
    <s v="ST"/>
    <x v="20"/>
    <x v="48"/>
    <x v="1"/>
    <n v="656649"/>
    <n v="90000"/>
    <x v="0"/>
    <s v="YES"/>
    <d v="2022-04-29T00:00:00"/>
  </r>
  <r>
    <x v="8"/>
    <s v="ST"/>
    <x v="8"/>
    <x v="38"/>
    <x v="2"/>
    <n v="659883"/>
    <n v="265000"/>
    <x v="0"/>
    <s v="YES"/>
    <d v="2022-07-14T00:00:00"/>
  </r>
  <r>
    <x v="8"/>
    <s v="ST"/>
    <x v="18"/>
    <x v="43"/>
    <x v="1"/>
    <n v="657857"/>
    <n v="27000"/>
    <x v="0"/>
    <s v="YES"/>
    <d v="2022-05-26T00:00:00"/>
  </r>
  <r>
    <x v="8"/>
    <s v="ST"/>
    <x v="2"/>
    <x v="40"/>
    <x v="0"/>
    <n v="659046"/>
    <n v="358700"/>
    <x v="0"/>
    <s v="YES"/>
    <d v="2022-06-21T00:00:00"/>
  </r>
  <r>
    <x v="8"/>
    <s v="ST"/>
    <x v="20"/>
    <x v="48"/>
    <x v="0"/>
    <n v="659118"/>
    <n v="605000"/>
    <x v="1"/>
    <s v="YES"/>
    <d v="2022-06-23T00:00:00"/>
  </r>
  <r>
    <x v="8"/>
    <s v="ST"/>
    <x v="18"/>
    <x v="43"/>
    <x v="1"/>
    <n v="657824"/>
    <n v="45000"/>
    <x v="0"/>
    <s v="YES"/>
    <d v="2022-05-26T00:00:00"/>
  </r>
  <r>
    <x v="8"/>
    <s v="ST"/>
    <x v="8"/>
    <x v="38"/>
    <x v="0"/>
    <n v="657825"/>
    <n v="380000"/>
    <x v="0"/>
    <s v="YES"/>
    <d v="2022-05-26T00:00:00"/>
  </r>
  <r>
    <x v="8"/>
    <s v="ST"/>
    <x v="8"/>
    <x v="44"/>
    <x v="0"/>
    <n v="657828"/>
    <n v="479900"/>
    <x v="0"/>
    <s v="YES"/>
    <d v="2022-05-26T00:00:00"/>
  </r>
  <r>
    <x v="8"/>
    <s v="ST"/>
    <x v="17"/>
    <x v="46"/>
    <x v="0"/>
    <n v="661676"/>
    <n v="450000"/>
    <x v="0"/>
    <s v="YES"/>
    <d v="2022-09-01T00:00:00"/>
  </r>
  <r>
    <x v="8"/>
    <s v="ST"/>
    <x v="18"/>
    <x v="43"/>
    <x v="0"/>
    <n v="657847"/>
    <n v="100000"/>
    <x v="0"/>
    <s v="YES"/>
    <d v="2022-05-26T00:00:00"/>
  </r>
  <r>
    <x v="8"/>
    <s v="ST"/>
    <x v="2"/>
    <x v="40"/>
    <x v="2"/>
    <n v="659126"/>
    <n v="324900"/>
    <x v="1"/>
    <s v="YES"/>
    <d v="2022-06-23T00:00:00"/>
  </r>
  <r>
    <x v="8"/>
    <s v="ST"/>
    <x v="18"/>
    <x v="43"/>
    <x v="0"/>
    <n v="657862"/>
    <n v="377500"/>
    <x v="1"/>
    <s v="YES"/>
    <d v="2022-05-26T00:00:00"/>
  </r>
  <r>
    <x v="8"/>
    <s v="ST"/>
    <x v="20"/>
    <x v="48"/>
    <x v="1"/>
    <n v="657894"/>
    <n v="235000"/>
    <x v="0"/>
    <s v="YES"/>
    <d v="2022-05-27T00:00:00"/>
  </r>
  <r>
    <x v="8"/>
    <s v="ST"/>
    <x v="17"/>
    <x v="46"/>
    <x v="1"/>
    <n v="657900"/>
    <n v="26000"/>
    <x v="0"/>
    <s v="YES"/>
    <d v="2022-05-27T00:00:00"/>
  </r>
  <r>
    <x v="8"/>
    <s v="ST"/>
    <x v="19"/>
    <x v="49"/>
    <x v="1"/>
    <n v="657906"/>
    <n v="130000"/>
    <x v="0"/>
    <s v="YES"/>
    <d v="2022-05-27T00:00:00"/>
  </r>
  <r>
    <x v="8"/>
    <s v="ST"/>
    <x v="19"/>
    <x v="45"/>
    <x v="1"/>
    <n v="657910"/>
    <n v="138000"/>
    <x v="0"/>
    <s v="YES"/>
    <d v="2022-05-27T00:00:00"/>
  </r>
  <r>
    <x v="8"/>
    <s v="ST"/>
    <x v="18"/>
    <x v="43"/>
    <x v="0"/>
    <n v="655974"/>
    <n v="382500"/>
    <x v="1"/>
    <s v="YES"/>
    <d v="2022-04-18T00:00:00"/>
  </r>
  <r>
    <x v="8"/>
    <s v="ST"/>
    <x v="8"/>
    <x v="38"/>
    <x v="0"/>
    <n v="659088"/>
    <n v="320000"/>
    <x v="0"/>
    <s v="YES"/>
    <d v="2022-06-22T00:00:00"/>
  </r>
  <r>
    <x v="8"/>
    <s v="ST"/>
    <x v="19"/>
    <x v="45"/>
    <x v="1"/>
    <n v="661354"/>
    <n v="20000"/>
    <x v="0"/>
    <s v="YES"/>
    <d v="2022-08-24T00:00:00"/>
  </r>
  <r>
    <x v="8"/>
    <s v="ST"/>
    <x v="18"/>
    <x v="43"/>
    <x v="1"/>
    <n v="661284"/>
    <n v="75000"/>
    <x v="0"/>
    <s v="YES"/>
    <d v="2022-08-23T00:00:00"/>
  </r>
  <r>
    <x v="8"/>
    <s v="ST"/>
    <x v="8"/>
    <x v="38"/>
    <x v="2"/>
    <n v="661287"/>
    <n v="314199"/>
    <x v="0"/>
    <s v="YES"/>
    <d v="2022-08-23T00:00:00"/>
  </r>
  <r>
    <x v="8"/>
    <s v="ST"/>
    <x v="8"/>
    <x v="44"/>
    <x v="2"/>
    <n v="659516"/>
    <n v="285900"/>
    <x v="0"/>
    <s v="YES"/>
    <d v="2022-07-01T00:00:00"/>
  </r>
  <r>
    <x v="8"/>
    <s v="ST"/>
    <x v="21"/>
    <x v="9"/>
    <x v="0"/>
    <n v="661296"/>
    <n v="190000"/>
    <x v="0"/>
    <s v="YES"/>
    <d v="2022-08-23T00:00:00"/>
  </r>
  <r>
    <x v="8"/>
    <s v="ST"/>
    <x v="8"/>
    <x v="44"/>
    <x v="1"/>
    <n v="661304"/>
    <n v="29000"/>
    <x v="0"/>
    <s v="YES"/>
    <d v="2022-08-23T00:00:00"/>
  </r>
  <r>
    <x v="8"/>
    <s v="ST"/>
    <x v="2"/>
    <x v="42"/>
    <x v="0"/>
    <n v="657802"/>
    <n v="469900"/>
    <x v="0"/>
    <s v="YES"/>
    <d v="2022-05-25T00:00:00"/>
  </r>
  <r>
    <x v="8"/>
    <s v="ST"/>
    <x v="8"/>
    <x v="38"/>
    <x v="1"/>
    <n v="661340"/>
    <n v="85000"/>
    <x v="0"/>
    <s v="YES"/>
    <d v="2022-08-24T00:00:00"/>
  </r>
  <r>
    <x v="8"/>
    <s v="ST"/>
    <x v="2"/>
    <x v="40"/>
    <x v="0"/>
    <n v="659044"/>
    <n v="459900"/>
    <x v="0"/>
    <s v="YES"/>
    <d v="2022-06-21T00:00:00"/>
  </r>
  <r>
    <x v="8"/>
    <s v="ST"/>
    <x v="18"/>
    <x v="43"/>
    <x v="0"/>
    <n v="659348"/>
    <n v="480000"/>
    <x v="1"/>
    <s v="YES"/>
    <d v="2022-06-28T00:00:00"/>
  </r>
  <r>
    <x v="8"/>
    <s v="ST"/>
    <x v="18"/>
    <x v="43"/>
    <x v="0"/>
    <n v="659341"/>
    <n v="335000"/>
    <x v="0"/>
    <s v="YES"/>
    <d v="2022-06-28T00:00:00"/>
  </r>
  <r>
    <x v="8"/>
    <s v="ST"/>
    <x v="19"/>
    <x v="45"/>
    <x v="1"/>
    <n v="659338"/>
    <n v="45379"/>
    <x v="0"/>
    <s v="YES"/>
    <d v="2022-06-28T00:00:00"/>
  </r>
  <r>
    <x v="8"/>
    <s v="ST"/>
    <x v="8"/>
    <x v="44"/>
    <x v="0"/>
    <n v="661643"/>
    <n v="250000"/>
    <x v="0"/>
    <s v="YES"/>
    <d v="2022-08-31T00:00:00"/>
  </r>
  <r>
    <x v="8"/>
    <s v="ST"/>
    <x v="21"/>
    <x v="9"/>
    <x v="1"/>
    <n v="661650"/>
    <n v="22000"/>
    <x v="0"/>
    <s v="YES"/>
    <d v="2022-08-31T00:00:00"/>
  </r>
  <r>
    <x v="8"/>
    <s v="ST"/>
    <x v="18"/>
    <x v="43"/>
    <x v="0"/>
    <n v="659298"/>
    <n v="349900"/>
    <x v="0"/>
    <s v="YES"/>
    <d v="2022-06-28T00:00:00"/>
  </r>
  <r>
    <x v="8"/>
    <s v="ST"/>
    <x v="19"/>
    <x v="49"/>
    <x v="0"/>
    <n v="661327"/>
    <n v="275000"/>
    <x v="0"/>
    <s v="YES"/>
    <d v="2022-08-23T00:00:00"/>
  </r>
  <r>
    <x v="8"/>
    <s v="ST"/>
    <x v="17"/>
    <x v="46"/>
    <x v="0"/>
    <n v="658050"/>
    <n v="599000"/>
    <x v="0"/>
    <s v="YES"/>
    <d v="2022-05-31T00:00:00"/>
  </r>
  <r>
    <x v="8"/>
    <s v="ST"/>
    <x v="2"/>
    <x v="9"/>
    <x v="0"/>
    <n v="659053"/>
    <n v="189000"/>
    <x v="0"/>
    <s v="YES"/>
    <d v="2022-06-22T00:00:00"/>
  </r>
  <r>
    <x v="8"/>
    <s v="ST"/>
    <x v="20"/>
    <x v="48"/>
    <x v="0"/>
    <n v="658008"/>
    <n v="435000"/>
    <x v="0"/>
    <s v="YES"/>
    <d v="2022-05-31T00:00:00"/>
  </r>
  <r>
    <x v="8"/>
    <s v="ST"/>
    <x v="18"/>
    <x v="43"/>
    <x v="0"/>
    <n v="658927"/>
    <n v="380000"/>
    <x v="0"/>
    <s v="YES"/>
    <d v="2022-06-17T00:00:00"/>
  </r>
  <r>
    <x v="8"/>
    <s v="ST"/>
    <x v="19"/>
    <x v="45"/>
    <x v="1"/>
    <n v="658022"/>
    <n v="22000"/>
    <x v="0"/>
    <s v="YES"/>
    <d v="2022-05-31T00:00:00"/>
  </r>
  <r>
    <x v="8"/>
    <s v="ST"/>
    <x v="14"/>
    <x v="56"/>
    <x v="0"/>
    <n v="658025"/>
    <n v="300000"/>
    <x v="0"/>
    <s v="YES"/>
    <d v="2022-05-31T00:00:00"/>
  </r>
  <r>
    <x v="8"/>
    <s v="ST"/>
    <x v="19"/>
    <x v="49"/>
    <x v="0"/>
    <n v="658001"/>
    <n v="244000"/>
    <x v="0"/>
    <s v="YES"/>
    <d v="2022-05-31T00:00:00"/>
  </r>
  <r>
    <x v="8"/>
    <s v="ST"/>
    <x v="18"/>
    <x v="43"/>
    <x v="0"/>
    <n v="658035"/>
    <n v="425000"/>
    <x v="0"/>
    <s v="YES"/>
    <d v="2022-05-31T00:00:00"/>
  </r>
  <r>
    <x v="8"/>
    <s v="ST"/>
    <x v="19"/>
    <x v="49"/>
    <x v="0"/>
    <n v="657995"/>
    <n v="475000"/>
    <x v="0"/>
    <s v="YES"/>
    <d v="2022-05-31T00:00:00"/>
  </r>
  <r>
    <x v="8"/>
    <s v="ST"/>
    <x v="8"/>
    <x v="38"/>
    <x v="0"/>
    <n v="658057"/>
    <n v="575496"/>
    <x v="1"/>
    <s v="YES"/>
    <d v="2022-05-31T00:00:00"/>
  </r>
  <r>
    <x v="8"/>
    <s v="ST"/>
    <x v="18"/>
    <x v="43"/>
    <x v="0"/>
    <n v="658090"/>
    <n v="429500"/>
    <x v="1"/>
    <s v="YES"/>
    <d v="2022-06-01T00:00:00"/>
  </r>
  <r>
    <x v="8"/>
    <s v="ST"/>
    <x v="2"/>
    <x v="50"/>
    <x v="0"/>
    <n v="658061"/>
    <n v="360000"/>
    <x v="0"/>
    <s v="YES"/>
    <d v="2022-05-31T00:00:00"/>
  </r>
  <r>
    <x v="8"/>
    <s v="ST"/>
    <x v="2"/>
    <x v="40"/>
    <x v="1"/>
    <n v="658066"/>
    <n v="75000"/>
    <x v="0"/>
    <s v="YES"/>
    <d v="2022-05-31T00:00:00"/>
  </r>
  <r>
    <x v="8"/>
    <s v="ST"/>
    <x v="8"/>
    <x v="38"/>
    <x v="1"/>
    <n v="658068"/>
    <n v="135000"/>
    <x v="0"/>
    <s v="YES"/>
    <d v="2022-05-31T00:00:00"/>
  </r>
  <r>
    <x v="8"/>
    <s v="ST"/>
    <x v="2"/>
    <x v="40"/>
    <x v="2"/>
    <n v="658072"/>
    <n v="180000"/>
    <x v="0"/>
    <s v="YES"/>
    <d v="2022-06-01T00:00:00"/>
  </r>
  <r>
    <x v="8"/>
    <s v="ST"/>
    <x v="19"/>
    <x v="45"/>
    <x v="0"/>
    <n v="658915"/>
    <n v="238000"/>
    <x v="0"/>
    <s v="YES"/>
    <d v="2022-06-17T00:00:00"/>
  </r>
  <r>
    <x v="8"/>
    <s v="ST"/>
    <x v="8"/>
    <x v="38"/>
    <x v="0"/>
    <n v="657957"/>
    <n v="770000"/>
    <x v="0"/>
    <s v="YES"/>
    <d v="2022-05-27T00:00:00"/>
  </r>
  <r>
    <x v="8"/>
    <s v="ST"/>
    <x v="20"/>
    <x v="47"/>
    <x v="1"/>
    <n v="659043"/>
    <n v="350000"/>
    <x v="0"/>
    <s v="YES"/>
    <d v="2022-06-21T00:00:00"/>
  </r>
  <r>
    <x v="8"/>
    <s v="ST"/>
    <x v="8"/>
    <x v="38"/>
    <x v="0"/>
    <n v="657926"/>
    <n v="425000"/>
    <x v="0"/>
    <s v="YES"/>
    <d v="2022-05-27T00:00:00"/>
  </r>
  <r>
    <x v="8"/>
    <s v="ST"/>
    <x v="8"/>
    <x v="38"/>
    <x v="0"/>
    <n v="657931"/>
    <n v="430000"/>
    <x v="0"/>
    <s v="YES"/>
    <d v="2022-05-27T00:00:00"/>
  </r>
  <r>
    <x v="8"/>
    <s v="ST"/>
    <x v="19"/>
    <x v="49"/>
    <x v="0"/>
    <n v="658992"/>
    <n v="260000"/>
    <x v="0"/>
    <s v="YES"/>
    <d v="2022-06-21T00:00:00"/>
  </r>
  <r>
    <x v="8"/>
    <s v="ST"/>
    <x v="2"/>
    <x v="51"/>
    <x v="0"/>
    <n v="658990"/>
    <n v="360000"/>
    <x v="0"/>
    <s v="YES"/>
    <d v="2022-06-21T00:00:00"/>
  </r>
  <r>
    <x v="8"/>
    <s v="ST"/>
    <x v="14"/>
    <x v="54"/>
    <x v="0"/>
    <n v="658004"/>
    <n v="399000"/>
    <x v="0"/>
    <s v="YES"/>
    <d v="2022-05-31T00:00:00"/>
  </r>
  <r>
    <x v="8"/>
    <s v="ST"/>
    <x v="18"/>
    <x v="43"/>
    <x v="0"/>
    <n v="657943"/>
    <n v="445000"/>
    <x v="1"/>
    <s v="YES"/>
    <d v="2022-05-27T00:00:00"/>
  </r>
  <r>
    <x v="8"/>
    <s v="ST"/>
    <x v="17"/>
    <x v="46"/>
    <x v="0"/>
    <n v="659536"/>
    <n v="470000"/>
    <x v="0"/>
    <s v="YES"/>
    <d v="2022-07-01T00:00:00"/>
  </r>
  <r>
    <x v="8"/>
    <s v="ST"/>
    <x v="18"/>
    <x v="43"/>
    <x v="0"/>
    <n v="657959"/>
    <n v="425500"/>
    <x v="1"/>
    <s v="YES"/>
    <d v="2022-05-27T00:00:00"/>
  </r>
  <r>
    <x v="8"/>
    <s v="ST"/>
    <x v="19"/>
    <x v="45"/>
    <x v="0"/>
    <n v="658965"/>
    <n v="230000"/>
    <x v="0"/>
    <s v="YES"/>
    <d v="2022-06-21T00:00:00"/>
  </r>
  <r>
    <x v="8"/>
    <s v="ST"/>
    <x v="2"/>
    <x v="51"/>
    <x v="0"/>
    <n v="658945"/>
    <n v="381758"/>
    <x v="0"/>
    <s v="YES"/>
    <d v="2022-06-17T00:00:00"/>
  </r>
  <r>
    <x v="8"/>
    <s v="ST"/>
    <x v="8"/>
    <x v="44"/>
    <x v="0"/>
    <n v="657976"/>
    <n v="310000"/>
    <x v="0"/>
    <s v="YES"/>
    <d v="2022-05-31T00:00:00"/>
  </r>
  <r>
    <x v="8"/>
    <s v="ST"/>
    <x v="8"/>
    <x v="38"/>
    <x v="0"/>
    <n v="657983"/>
    <n v="70000"/>
    <x v="0"/>
    <s v="YES"/>
    <d v="2022-05-31T00:00:00"/>
  </r>
  <r>
    <x v="8"/>
    <s v="ST"/>
    <x v="17"/>
    <x v="46"/>
    <x v="0"/>
    <n v="658939"/>
    <n v="395000"/>
    <x v="0"/>
    <s v="YES"/>
    <d v="2022-06-17T00:00:00"/>
  </r>
  <r>
    <x v="8"/>
    <s v="ST"/>
    <x v="18"/>
    <x v="43"/>
    <x v="0"/>
    <n v="657940"/>
    <n v="355000"/>
    <x v="0"/>
    <s v="YES"/>
    <d v="2022-05-27T00:00:00"/>
  </r>
  <r>
    <x v="8"/>
    <s v="ST"/>
    <x v="8"/>
    <x v="44"/>
    <x v="1"/>
    <n v="663665"/>
    <n v="21000"/>
    <x v="0"/>
    <s v="YES"/>
    <d v="2022-10-26T00:00:00"/>
  </r>
  <r>
    <x v="8"/>
    <s v="ST"/>
    <x v="8"/>
    <x v="44"/>
    <x v="0"/>
    <n v="661252"/>
    <n v="347000"/>
    <x v="0"/>
    <s v="YES"/>
    <d v="2022-08-22T00:00:00"/>
  </r>
  <r>
    <x v="8"/>
    <s v="ST"/>
    <x v="19"/>
    <x v="49"/>
    <x v="0"/>
    <n v="656587"/>
    <n v="297000"/>
    <x v="0"/>
    <s v="YES"/>
    <d v="2022-04-28T00:00:00"/>
  </r>
  <r>
    <x v="8"/>
    <s v="ST"/>
    <x v="19"/>
    <x v="45"/>
    <x v="0"/>
    <n v="656594"/>
    <n v="270000"/>
    <x v="0"/>
    <s v="YES"/>
    <d v="2022-04-29T00:00:00"/>
  </r>
  <r>
    <x v="8"/>
    <s v="ST"/>
    <x v="8"/>
    <x v="44"/>
    <x v="0"/>
    <n v="656606"/>
    <n v="645500"/>
    <x v="0"/>
    <s v="YES"/>
    <d v="2022-04-29T00:00:00"/>
  </r>
  <r>
    <x v="8"/>
    <s v="ST"/>
    <x v="20"/>
    <x v="48"/>
    <x v="0"/>
    <n v="656625"/>
    <n v="605000"/>
    <x v="1"/>
    <s v="YES"/>
    <d v="2022-04-29T00:00:00"/>
  </r>
  <r>
    <x v="8"/>
    <s v="ST"/>
    <x v="21"/>
    <x v="9"/>
    <x v="3"/>
    <n v="663726"/>
    <n v="352500"/>
    <x v="0"/>
    <s v="YES"/>
    <d v="2022-10-27T00:00:00"/>
  </r>
  <r>
    <x v="8"/>
    <s v="ST"/>
    <x v="20"/>
    <x v="59"/>
    <x v="1"/>
    <n v="663715"/>
    <n v="100000"/>
    <x v="0"/>
    <s v="YES"/>
    <d v="2022-10-27T00:00:00"/>
  </r>
  <r>
    <x v="8"/>
    <s v="ST"/>
    <x v="2"/>
    <x v="50"/>
    <x v="2"/>
    <n v="656567"/>
    <n v="275000"/>
    <x v="0"/>
    <s v="YES"/>
    <d v="2022-04-28T00:00:00"/>
  </r>
  <r>
    <x v="8"/>
    <s v="ST"/>
    <x v="18"/>
    <x v="43"/>
    <x v="0"/>
    <n v="657345"/>
    <n v="399000"/>
    <x v="1"/>
    <s v="YES"/>
    <d v="2022-05-16T00:00:00"/>
  </r>
  <r>
    <x v="8"/>
    <s v="ST"/>
    <x v="20"/>
    <x v="59"/>
    <x v="3"/>
    <n v="663643"/>
    <n v="609000"/>
    <x v="0"/>
    <s v="YES"/>
    <d v="2022-10-25T00:00:00"/>
  </r>
  <r>
    <x v="8"/>
    <s v="ST"/>
    <x v="8"/>
    <x v="44"/>
    <x v="0"/>
    <n v="656655"/>
    <n v="228300"/>
    <x v="0"/>
    <s v="YES"/>
    <d v="2022-04-29T00:00:00"/>
  </r>
  <r>
    <x v="8"/>
    <s v="ST"/>
    <x v="21"/>
    <x v="9"/>
    <x v="2"/>
    <n v="663636"/>
    <n v="400000"/>
    <x v="0"/>
    <s v="YES"/>
    <d v="2022-10-25T00:00:00"/>
  </r>
  <r>
    <x v="8"/>
    <s v="ST"/>
    <x v="19"/>
    <x v="45"/>
    <x v="0"/>
    <n v="656662"/>
    <n v="285000"/>
    <x v="0"/>
    <s v="YES"/>
    <d v="2022-04-29T00:00:00"/>
  </r>
  <r>
    <x v="8"/>
    <s v="ST"/>
    <x v="2"/>
    <x v="40"/>
    <x v="0"/>
    <n v="656678"/>
    <n v="226000"/>
    <x v="0"/>
    <s v="YES"/>
    <d v="2022-04-29T00:00:00"/>
  </r>
  <r>
    <x v="8"/>
    <s v="ST"/>
    <x v="8"/>
    <x v="38"/>
    <x v="3"/>
    <n v="663720"/>
    <n v="399750"/>
    <x v="0"/>
    <s v="YES"/>
    <d v="2022-10-27T00:00:00"/>
  </r>
  <r>
    <x v="8"/>
    <s v="ST"/>
    <x v="18"/>
    <x v="43"/>
    <x v="0"/>
    <n v="656387"/>
    <n v="381000"/>
    <x v="0"/>
    <s v="YES"/>
    <d v="2022-04-25T00:00:00"/>
  </r>
  <r>
    <x v="8"/>
    <s v="ST"/>
    <x v="18"/>
    <x v="43"/>
    <x v="0"/>
    <n v="656011"/>
    <n v="524900"/>
    <x v="0"/>
    <s v="YES"/>
    <d v="2022-04-18T00:00:00"/>
  </r>
  <r>
    <x v="8"/>
    <s v="ST"/>
    <x v="19"/>
    <x v="49"/>
    <x v="0"/>
    <n v="656016"/>
    <n v="45000"/>
    <x v="0"/>
    <s v="YES"/>
    <d v="2022-04-18T00:00:00"/>
  </r>
  <r>
    <x v="8"/>
    <s v="ST"/>
    <x v="8"/>
    <x v="38"/>
    <x v="1"/>
    <n v="656021"/>
    <n v="100000"/>
    <x v="0"/>
    <s v="YES"/>
    <d v="2022-04-18T00:00:00"/>
  </r>
  <r>
    <x v="8"/>
    <s v="ST"/>
    <x v="8"/>
    <x v="38"/>
    <x v="4"/>
    <n v="656023"/>
    <n v="950000"/>
    <x v="0"/>
    <s v="YES"/>
    <d v="2022-04-18T00:00:00"/>
  </r>
  <r>
    <x v="8"/>
    <s v="ST"/>
    <x v="19"/>
    <x v="45"/>
    <x v="2"/>
    <n v="656341"/>
    <n v="25000"/>
    <x v="0"/>
    <s v="YES"/>
    <d v="2022-04-25T00:00:00"/>
  </r>
  <r>
    <x v="8"/>
    <s v="ST"/>
    <x v="2"/>
    <x v="40"/>
    <x v="1"/>
    <n v="656583"/>
    <n v="40000"/>
    <x v="0"/>
    <s v="YES"/>
    <d v="2022-04-28T00:00:00"/>
  </r>
  <r>
    <x v="8"/>
    <s v="ST"/>
    <x v="2"/>
    <x v="40"/>
    <x v="2"/>
    <n v="656383"/>
    <n v="415000"/>
    <x v="0"/>
    <s v="YES"/>
    <d v="2022-04-25T00:00:00"/>
  </r>
  <r>
    <x v="8"/>
    <s v="ST"/>
    <x v="2"/>
    <x v="40"/>
    <x v="1"/>
    <n v="663635"/>
    <n v="74900"/>
    <x v="0"/>
    <s v="YES"/>
    <d v="2022-10-25T00:00:00"/>
  </r>
  <r>
    <x v="8"/>
    <s v="ST"/>
    <x v="2"/>
    <x v="40"/>
    <x v="0"/>
    <n v="656395"/>
    <n v="339900"/>
    <x v="0"/>
    <s v="YES"/>
    <d v="2022-04-25T00:00:00"/>
  </r>
  <r>
    <x v="8"/>
    <s v="ST"/>
    <x v="2"/>
    <x v="40"/>
    <x v="0"/>
    <n v="656398"/>
    <n v="395000"/>
    <x v="0"/>
    <s v="YES"/>
    <d v="2022-04-25T00:00:00"/>
  </r>
  <r>
    <x v="8"/>
    <s v="ST"/>
    <x v="18"/>
    <x v="43"/>
    <x v="2"/>
    <n v="656522"/>
    <n v="307500"/>
    <x v="0"/>
    <s v="YES"/>
    <d v="2022-04-27T00:00:00"/>
  </r>
  <r>
    <x v="8"/>
    <s v="ST"/>
    <x v="2"/>
    <x v="40"/>
    <x v="1"/>
    <n v="656531"/>
    <n v="27000"/>
    <x v="0"/>
    <s v="YES"/>
    <d v="2022-04-27T00:00:00"/>
  </r>
  <r>
    <x v="8"/>
    <s v="ST"/>
    <x v="2"/>
    <x v="9"/>
    <x v="0"/>
    <n v="656547"/>
    <n v="232000"/>
    <x v="0"/>
    <s v="YES"/>
    <d v="2022-04-28T00:00:00"/>
  </r>
  <r>
    <x v="8"/>
    <s v="ST"/>
    <x v="18"/>
    <x v="43"/>
    <x v="0"/>
    <n v="656560"/>
    <n v="325000"/>
    <x v="0"/>
    <s v="YES"/>
    <d v="2022-04-28T00:00:00"/>
  </r>
  <r>
    <x v="8"/>
    <s v="ST"/>
    <x v="18"/>
    <x v="43"/>
    <x v="0"/>
    <n v="656352"/>
    <n v="212000"/>
    <x v="0"/>
    <s v="YES"/>
    <d v="2022-04-25T00:00:00"/>
  </r>
  <r>
    <x v="8"/>
    <s v="ST"/>
    <x v="8"/>
    <x v="38"/>
    <x v="1"/>
    <n v="659374"/>
    <n v="100000"/>
    <x v="0"/>
    <s v="YES"/>
    <d v="2022-06-29T00:00:00"/>
  </r>
  <r>
    <x v="8"/>
    <s v="ST"/>
    <x v="19"/>
    <x v="49"/>
    <x v="3"/>
    <n v="663439"/>
    <n v="315000"/>
    <x v="0"/>
    <s v="YES"/>
    <d v="2022-10-20T00:00:00"/>
  </r>
  <r>
    <x v="8"/>
    <s v="ST"/>
    <x v="20"/>
    <x v="48"/>
    <x v="0"/>
    <n v="659399"/>
    <n v="600000"/>
    <x v="1"/>
    <s v="YES"/>
    <d v="2022-06-29T00:00:00"/>
  </r>
  <r>
    <x v="8"/>
    <s v="ST"/>
    <x v="8"/>
    <x v="38"/>
    <x v="0"/>
    <n v="659386"/>
    <n v="435539"/>
    <x v="1"/>
    <s v="YES"/>
    <d v="2022-06-29T00:00:00"/>
  </r>
  <r>
    <x v="8"/>
    <s v="ST"/>
    <x v="2"/>
    <x v="40"/>
    <x v="0"/>
    <n v="660964"/>
    <n v="375000"/>
    <x v="0"/>
    <s v="YES"/>
    <d v="2022-08-12T00:00:00"/>
  </r>
  <r>
    <x v="8"/>
    <s v="ST"/>
    <x v="18"/>
    <x v="43"/>
    <x v="2"/>
    <n v="660980"/>
    <n v="389900"/>
    <x v="0"/>
    <s v="YES"/>
    <d v="2022-08-15T00:00:00"/>
  </r>
  <r>
    <x v="8"/>
    <s v="ST"/>
    <x v="19"/>
    <x v="49"/>
    <x v="1"/>
    <n v="656683"/>
    <n v="60000"/>
    <x v="0"/>
    <s v="YES"/>
    <d v="2022-04-29T00:00:00"/>
  </r>
  <r>
    <x v="8"/>
    <s v="ST"/>
    <x v="18"/>
    <x v="43"/>
    <x v="0"/>
    <n v="659381"/>
    <n v="445000"/>
    <x v="1"/>
    <s v="YES"/>
    <d v="2022-06-29T00:00:00"/>
  </r>
  <r>
    <x v="8"/>
    <s v="ST"/>
    <x v="18"/>
    <x v="43"/>
    <x v="1"/>
    <n v="661152"/>
    <n v="45000"/>
    <x v="0"/>
    <s v="YES"/>
    <d v="2022-08-18T00:00:00"/>
  </r>
  <r>
    <x v="8"/>
    <s v="ST"/>
    <x v="2"/>
    <x v="40"/>
    <x v="0"/>
    <n v="661030"/>
    <n v="389900"/>
    <x v="0"/>
    <s v="YES"/>
    <d v="2022-08-15T00:00:00"/>
  </r>
  <r>
    <x v="8"/>
    <s v="ST"/>
    <x v="19"/>
    <x v="45"/>
    <x v="0"/>
    <n v="661041"/>
    <n v="239000"/>
    <x v="0"/>
    <s v="YES"/>
    <d v="2022-08-16T00:00:00"/>
  </r>
  <r>
    <x v="8"/>
    <s v="ST"/>
    <x v="19"/>
    <x v="45"/>
    <x v="0"/>
    <n v="659366"/>
    <n v="236000"/>
    <x v="0"/>
    <s v="YES"/>
    <d v="2022-06-29T00:00:00"/>
  </r>
  <r>
    <x v="8"/>
    <s v="ST"/>
    <x v="2"/>
    <x v="9"/>
    <x v="2"/>
    <n v="661187"/>
    <n v="367500"/>
    <x v="0"/>
    <s v="YES"/>
    <d v="2022-08-19T00:00:00"/>
  </r>
  <r>
    <x v="8"/>
    <s v="ST"/>
    <x v="19"/>
    <x v="49"/>
    <x v="0"/>
    <n v="661198"/>
    <n v="175000"/>
    <x v="0"/>
    <s v="YES"/>
    <d v="2022-08-19T00:00:00"/>
  </r>
  <r>
    <x v="8"/>
    <s v="ST"/>
    <x v="8"/>
    <x v="38"/>
    <x v="0"/>
    <n v="662500"/>
    <n v="441381"/>
    <x v="0"/>
    <s v="YES"/>
    <d v="2022-09-26T00:00:00"/>
  </r>
  <r>
    <x v="8"/>
    <s v="ST"/>
    <x v="20"/>
    <x v="59"/>
    <x v="0"/>
    <n v="660984"/>
    <n v="525000"/>
    <x v="0"/>
    <s v="YES"/>
    <d v="2022-08-15T00:00:00"/>
  </r>
  <r>
    <x v="8"/>
    <s v="ST"/>
    <x v="8"/>
    <x v="44"/>
    <x v="4"/>
    <n v="661062"/>
    <n v="627000"/>
    <x v="0"/>
    <s v="YES"/>
    <d v="2022-08-16T00:00:00"/>
  </r>
  <r>
    <x v="8"/>
    <s v="ST"/>
    <x v="8"/>
    <x v="38"/>
    <x v="6"/>
    <n v="661211"/>
    <n v="2700000"/>
    <x v="0"/>
    <s v="YES"/>
    <d v="2022-08-19T00:00:00"/>
  </r>
  <r>
    <x v="8"/>
    <s v="ST"/>
    <x v="18"/>
    <x v="43"/>
    <x v="0"/>
    <n v="656735"/>
    <n v="419000"/>
    <x v="1"/>
    <s v="YES"/>
    <d v="2022-05-02T00:00:00"/>
  </r>
  <r>
    <x v="8"/>
    <s v="ST"/>
    <x v="2"/>
    <x v="42"/>
    <x v="2"/>
    <n v="656760"/>
    <n v="325000"/>
    <x v="0"/>
    <s v="YES"/>
    <d v="2022-05-02T00:00:00"/>
  </r>
  <r>
    <x v="8"/>
    <s v="ST"/>
    <x v="14"/>
    <x v="54"/>
    <x v="0"/>
    <n v="656794"/>
    <n v="145000"/>
    <x v="0"/>
    <s v="YES"/>
    <d v="2022-05-03T00:00:00"/>
  </r>
  <r>
    <x v="8"/>
    <s v="ST"/>
    <x v="19"/>
    <x v="49"/>
    <x v="3"/>
    <n v="663604"/>
    <n v="170000"/>
    <x v="0"/>
    <s v="YES"/>
    <d v="2022-10-25T00:00:00"/>
  </r>
  <r>
    <x v="8"/>
    <s v="ST"/>
    <x v="2"/>
    <x v="40"/>
    <x v="1"/>
    <n v="656816"/>
    <n v="100000"/>
    <x v="0"/>
    <s v="YES"/>
    <d v="2022-05-03T00:00:00"/>
  </r>
  <r>
    <x v="8"/>
    <s v="ST"/>
    <x v="8"/>
    <x v="38"/>
    <x v="3"/>
    <n v="663451"/>
    <n v="452336"/>
    <x v="1"/>
    <s v="YES"/>
    <d v="2022-10-20T00:00:00"/>
  </r>
  <r>
    <x v="8"/>
    <s v="ST"/>
    <x v="2"/>
    <x v="9"/>
    <x v="0"/>
    <n v="656846"/>
    <n v="185000"/>
    <x v="0"/>
    <s v="YES"/>
    <d v="2022-05-04T00:00:00"/>
  </r>
  <r>
    <x v="8"/>
    <s v="ST"/>
    <x v="8"/>
    <x v="44"/>
    <x v="3"/>
    <n v="663460"/>
    <n v="362000"/>
    <x v="0"/>
    <s v="YES"/>
    <d v="2022-10-20T00:00:00"/>
  </r>
  <r>
    <x v="8"/>
    <s v="ST"/>
    <x v="17"/>
    <x v="46"/>
    <x v="0"/>
    <n v="661085"/>
    <n v="600000"/>
    <x v="0"/>
    <s v="YES"/>
    <d v="2022-08-16T00:00:00"/>
  </r>
  <r>
    <x v="8"/>
    <s v="ST"/>
    <x v="19"/>
    <x v="49"/>
    <x v="2"/>
    <n v="661092"/>
    <n v="290000"/>
    <x v="0"/>
    <s v="YES"/>
    <d v="2022-08-16T00:00:00"/>
  </r>
  <r>
    <x v="8"/>
    <s v="ST"/>
    <x v="21"/>
    <x v="9"/>
    <x v="2"/>
    <n v="661116"/>
    <n v="325000"/>
    <x v="0"/>
    <s v="YES"/>
    <d v="2022-08-17T00:00:00"/>
  </r>
  <r>
    <x v="8"/>
    <s v="ST"/>
    <x v="2"/>
    <x v="40"/>
    <x v="3"/>
    <n v="663573"/>
    <n v="140000"/>
    <x v="0"/>
    <s v="YES"/>
    <d v="2022-10-24T00:00:00"/>
  </r>
  <r>
    <x v="8"/>
    <s v="ST"/>
    <x v="19"/>
    <x v="49"/>
    <x v="0"/>
    <n v="661148"/>
    <n v="362600"/>
    <x v="0"/>
    <s v="YES"/>
    <d v="2022-08-18T00:00:00"/>
  </r>
  <r>
    <x v="8"/>
    <s v="ST"/>
    <x v="2"/>
    <x v="40"/>
    <x v="0"/>
    <n v="656686"/>
    <n v="330000"/>
    <x v="0"/>
    <s v="YES"/>
    <d v="2022-04-29T00:00:00"/>
  </r>
  <r>
    <x v="8"/>
    <s v="ST"/>
    <x v="17"/>
    <x v="39"/>
    <x v="0"/>
    <n v="656839"/>
    <n v="470000"/>
    <x v="0"/>
    <s v="YES"/>
    <d v="2022-05-04T00:00:00"/>
  </r>
  <r>
    <x v="8"/>
    <s v="ST"/>
    <x v="2"/>
    <x v="40"/>
    <x v="0"/>
    <n v="653536"/>
    <n v="195000"/>
    <x v="0"/>
    <s v="YES"/>
    <d v="2022-02-25T00:00:00"/>
  </r>
  <r>
    <x v="8"/>
    <s v="ST"/>
    <x v="20"/>
    <x v="48"/>
    <x v="0"/>
    <n v="653506"/>
    <n v="369000"/>
    <x v="1"/>
    <s v="YES"/>
    <d v="2022-02-25T00:00:00"/>
  </r>
  <r>
    <x v="8"/>
    <s v="ST"/>
    <x v="8"/>
    <x v="38"/>
    <x v="0"/>
    <n v="664200"/>
    <n v="975000"/>
    <x v="0"/>
    <s v="YES"/>
    <d v="2022-11-14T00:00:00"/>
  </r>
  <r>
    <x v="8"/>
    <s v="ST"/>
    <x v="19"/>
    <x v="45"/>
    <x v="5"/>
    <n v="664183"/>
    <m/>
    <x v="2"/>
    <s v=""/>
    <d v="2022-11-10T00:00:00"/>
  </r>
  <r>
    <x v="8"/>
    <s v="ST"/>
    <x v="14"/>
    <x v="56"/>
    <x v="5"/>
    <n v="664181"/>
    <m/>
    <x v="2"/>
    <s v=""/>
    <d v="2022-11-10T00:00:00"/>
  </r>
  <r>
    <x v="8"/>
    <s v="ST"/>
    <x v="2"/>
    <x v="40"/>
    <x v="5"/>
    <n v="664180"/>
    <m/>
    <x v="2"/>
    <s v=""/>
    <d v="2022-11-10T00:00:00"/>
  </r>
  <r>
    <x v="8"/>
    <s v="ST"/>
    <x v="8"/>
    <x v="38"/>
    <x v="0"/>
    <n v="653512"/>
    <n v="350000"/>
    <x v="0"/>
    <s v="YES"/>
    <d v="2022-02-25T00:00:00"/>
  </r>
  <r>
    <x v="8"/>
    <s v="ST"/>
    <x v="2"/>
    <x v="40"/>
    <x v="5"/>
    <n v="664179"/>
    <m/>
    <x v="2"/>
    <s v=""/>
    <d v="2022-11-10T00:00:00"/>
  </r>
  <r>
    <x v="8"/>
    <s v="ST"/>
    <x v="14"/>
    <x v="54"/>
    <x v="2"/>
    <n v="664142"/>
    <m/>
    <x v="2"/>
    <s v=""/>
    <d v="2022-11-10T00:00:00"/>
  </r>
  <r>
    <x v="8"/>
    <s v="ST"/>
    <x v="2"/>
    <x v="40"/>
    <x v="5"/>
    <n v="664133"/>
    <m/>
    <x v="2"/>
    <s v=""/>
    <d v="2022-11-10T00:00:00"/>
  </r>
  <r>
    <x v="8"/>
    <s v="ST"/>
    <x v="2"/>
    <x v="40"/>
    <x v="1"/>
    <n v="653523"/>
    <n v="14000"/>
    <x v="0"/>
    <s v="YES"/>
    <d v="2022-02-25T00:00:00"/>
  </r>
  <r>
    <x v="8"/>
    <s v="ST"/>
    <x v="20"/>
    <x v="48"/>
    <x v="5"/>
    <n v="664130"/>
    <m/>
    <x v="2"/>
    <s v=""/>
    <d v="2022-11-10T00:00:00"/>
  </r>
  <r>
    <x v="8"/>
    <s v="ST"/>
    <x v="2"/>
    <x v="40"/>
    <x v="2"/>
    <n v="653525"/>
    <n v="407000"/>
    <x v="0"/>
    <s v="YES"/>
    <d v="2022-02-25T00:00:00"/>
  </r>
  <r>
    <x v="8"/>
    <s v="ST"/>
    <x v="20"/>
    <x v="59"/>
    <x v="7"/>
    <n v="660895"/>
    <n v="789000"/>
    <x v="0"/>
    <s v="YES"/>
    <d v="2022-08-11T00:00:00"/>
  </r>
  <r>
    <x v="8"/>
    <s v="ST"/>
    <x v="2"/>
    <x v="40"/>
    <x v="2"/>
    <n v="653529"/>
    <n v="299900"/>
    <x v="0"/>
    <s v="YES"/>
    <d v="2022-02-25T00:00:00"/>
  </r>
  <r>
    <x v="8"/>
    <s v="ST"/>
    <x v="2"/>
    <x v="51"/>
    <x v="0"/>
    <n v="653498"/>
    <n v="403000"/>
    <x v="0"/>
    <s v="YES"/>
    <d v="2022-02-25T00:00:00"/>
  </r>
  <r>
    <x v="8"/>
    <s v="ST"/>
    <x v="19"/>
    <x v="45"/>
    <x v="3"/>
    <n v="663539"/>
    <n v="455000"/>
    <x v="0"/>
    <s v="YES"/>
    <d v="2022-10-24T00:00:00"/>
  </r>
  <r>
    <x v="8"/>
    <s v="ST"/>
    <x v="2"/>
    <x v="40"/>
    <x v="3"/>
    <n v="663521"/>
    <n v="535000"/>
    <x v="0"/>
    <s v="YES"/>
    <d v="2022-10-21T00:00:00"/>
  </r>
  <r>
    <x v="8"/>
    <s v="ST"/>
    <x v="2"/>
    <x v="40"/>
    <x v="2"/>
    <n v="663518"/>
    <n v="304000"/>
    <x v="0"/>
    <s v="YES"/>
    <d v="2022-10-21T00:00:00"/>
  </r>
  <r>
    <x v="8"/>
    <s v="ST"/>
    <x v="18"/>
    <x v="43"/>
    <x v="3"/>
    <n v="663515"/>
    <n v="414000"/>
    <x v="0"/>
    <s v="YES"/>
    <d v="2022-10-21T00:00:00"/>
  </r>
  <r>
    <x v="8"/>
    <s v="ST"/>
    <x v="8"/>
    <x v="44"/>
    <x v="1"/>
    <n v="663510"/>
    <n v="250000"/>
    <x v="0"/>
    <s v="YES"/>
    <d v="2022-10-21T00:00:00"/>
  </r>
  <r>
    <x v="8"/>
    <s v="ST"/>
    <x v="19"/>
    <x v="49"/>
    <x v="2"/>
    <n v="663403"/>
    <n v="249900"/>
    <x v="0"/>
    <s v="YES"/>
    <d v="2022-10-19T00:00:00"/>
  </r>
  <r>
    <x v="8"/>
    <s v="ST"/>
    <x v="8"/>
    <x v="38"/>
    <x v="1"/>
    <n v="661492"/>
    <n v="43000"/>
    <x v="0"/>
    <s v="YES"/>
    <d v="2022-08-29T00:00:00"/>
  </r>
  <r>
    <x v="8"/>
    <s v="ST"/>
    <x v="20"/>
    <x v="48"/>
    <x v="0"/>
    <n v="661499"/>
    <n v="490000"/>
    <x v="0"/>
    <s v="YES"/>
    <d v="2022-08-29T00:00:00"/>
  </r>
  <r>
    <x v="8"/>
    <s v="ST"/>
    <x v="19"/>
    <x v="45"/>
    <x v="2"/>
    <n v="663371"/>
    <n v="167500"/>
    <x v="0"/>
    <s v="YES"/>
    <d v="2022-10-18T00:00:00"/>
  </r>
  <r>
    <x v="8"/>
    <s v="ST"/>
    <x v="2"/>
    <x v="40"/>
    <x v="2"/>
    <n v="663351"/>
    <n v="282000"/>
    <x v="0"/>
    <s v="YES"/>
    <d v="2022-10-18T00:00:00"/>
  </r>
  <r>
    <x v="8"/>
    <s v="ST"/>
    <x v="19"/>
    <x v="49"/>
    <x v="3"/>
    <n v="663323"/>
    <n v="238500"/>
    <x v="0"/>
    <s v="YES"/>
    <d v="2022-10-18T00:00:00"/>
  </r>
  <r>
    <x v="8"/>
    <s v="ST"/>
    <x v="20"/>
    <x v="59"/>
    <x v="1"/>
    <n v="663307"/>
    <n v="90000"/>
    <x v="0"/>
    <s v="YES"/>
    <d v="2022-10-17T00:00:00"/>
  </r>
  <r>
    <x v="8"/>
    <s v="ST"/>
    <x v="8"/>
    <x v="44"/>
    <x v="0"/>
    <n v="661523"/>
    <n v="470000"/>
    <x v="0"/>
    <s v="YES"/>
    <d v="2022-08-29T00:00:00"/>
  </r>
  <r>
    <x v="8"/>
    <s v="ST"/>
    <x v="8"/>
    <x v="44"/>
    <x v="3"/>
    <n v="663549"/>
    <n v="349600"/>
    <x v="0"/>
    <s v="YES"/>
    <d v="2022-10-24T00:00:00"/>
  </r>
  <r>
    <x v="8"/>
    <s v="ST"/>
    <x v="22"/>
    <x v="46"/>
    <x v="1"/>
    <n v="664617"/>
    <n v="85000"/>
    <x v="0"/>
    <s v="YES"/>
    <d v="2022-11-28T00:00:00"/>
  </r>
  <r>
    <x v="8"/>
    <s v="ST"/>
    <x v="20"/>
    <x v="47"/>
    <x v="1"/>
    <n v="660029"/>
    <n v="160000"/>
    <x v="0"/>
    <s v="YES"/>
    <d v="2022-07-19T00:00:00"/>
  </r>
  <r>
    <x v="8"/>
    <s v="ST"/>
    <x v="8"/>
    <x v="44"/>
    <x v="0"/>
    <n v="652695"/>
    <n v="359000"/>
    <x v="0"/>
    <s v="YES"/>
    <d v="2022-02-11T00:00:00"/>
  </r>
  <r>
    <x v="8"/>
    <s v="ST"/>
    <x v="8"/>
    <x v="38"/>
    <x v="0"/>
    <n v="652714"/>
    <n v="422275"/>
    <x v="1"/>
    <s v="YES"/>
    <d v="2022-02-11T00:00:00"/>
  </r>
  <r>
    <x v="8"/>
    <s v="ST"/>
    <x v="8"/>
    <x v="44"/>
    <x v="0"/>
    <n v="652716"/>
    <n v="370000"/>
    <x v="0"/>
    <s v="YES"/>
    <d v="2022-02-11T00:00:00"/>
  </r>
  <r>
    <x v="8"/>
    <s v="ST"/>
    <x v="18"/>
    <x v="43"/>
    <x v="0"/>
    <n v="664701"/>
    <n v="350000"/>
    <x v="0"/>
    <s v="YES"/>
    <d v="2022-11-30T00:00:00"/>
  </r>
  <r>
    <x v="8"/>
    <s v="ST"/>
    <x v="19"/>
    <x v="45"/>
    <x v="0"/>
    <n v="664695"/>
    <n v="148114"/>
    <x v="0"/>
    <s v="YES"/>
    <d v="2022-11-30T00:00:00"/>
  </r>
  <r>
    <x v="8"/>
    <s v="ST"/>
    <x v="2"/>
    <x v="40"/>
    <x v="0"/>
    <n v="652750"/>
    <n v="177000"/>
    <x v="0"/>
    <s v="YES"/>
    <d v="2022-02-11T00:00:00"/>
  </r>
  <r>
    <x v="8"/>
    <s v="ST"/>
    <x v="2"/>
    <x v="40"/>
    <x v="0"/>
    <n v="652751"/>
    <n v="425000"/>
    <x v="0"/>
    <s v="YES"/>
    <d v="2022-02-11T00:00:00"/>
  </r>
  <r>
    <x v="8"/>
    <s v="ST"/>
    <x v="8"/>
    <x v="44"/>
    <x v="0"/>
    <n v="652785"/>
    <n v="595000"/>
    <x v="0"/>
    <s v="YES"/>
    <d v="2022-02-14T00:00:00"/>
  </r>
  <r>
    <x v="8"/>
    <s v="ST"/>
    <x v="14"/>
    <x v="9"/>
    <x v="2"/>
    <n v="652786"/>
    <n v="339900"/>
    <x v="0"/>
    <s v="YES"/>
    <d v="2022-02-14T00:00:00"/>
  </r>
  <r>
    <x v="8"/>
    <s v="ST"/>
    <x v="18"/>
    <x v="43"/>
    <x v="0"/>
    <n v="664647"/>
    <n v="240000"/>
    <x v="0"/>
    <s v="YES"/>
    <d v="2022-11-29T00:00:00"/>
  </r>
  <r>
    <x v="8"/>
    <s v="ST"/>
    <x v="20"/>
    <x v="48"/>
    <x v="0"/>
    <n v="652807"/>
    <n v="515000"/>
    <x v="0"/>
    <s v="YES"/>
    <d v="2022-02-14T00:00:00"/>
  </r>
  <r>
    <x v="8"/>
    <s v="ST"/>
    <x v="19"/>
    <x v="9"/>
    <x v="1"/>
    <n v="653393"/>
    <n v="40000"/>
    <x v="0"/>
    <s v="YES"/>
    <d v="2022-02-24T00:00:00"/>
  </r>
  <r>
    <x v="8"/>
    <s v="ST"/>
    <x v="2"/>
    <x v="40"/>
    <x v="0"/>
    <n v="664218"/>
    <n v="130814.54"/>
    <x v="0"/>
    <s v="YES"/>
    <d v="2022-11-14T00:00:00"/>
  </r>
  <r>
    <x v="8"/>
    <s v="ST"/>
    <x v="19"/>
    <x v="9"/>
    <x v="2"/>
    <n v="653437"/>
    <n v="20000"/>
    <x v="0"/>
    <s v="YES"/>
    <d v="2022-02-24T00:00:00"/>
  </r>
  <r>
    <x v="8"/>
    <s v="ST"/>
    <x v="17"/>
    <x v="39"/>
    <x v="2"/>
    <n v="662046"/>
    <n v="290000"/>
    <x v="0"/>
    <s v="YES"/>
    <d v="2022-09-12T00:00:00"/>
  </r>
  <r>
    <x v="8"/>
    <s v="ST"/>
    <x v="19"/>
    <x v="49"/>
    <x v="0"/>
    <n v="664233"/>
    <n v="297500"/>
    <x v="0"/>
    <s v="YES"/>
    <d v="2022-11-14T00:00:00"/>
  </r>
  <r>
    <x v="8"/>
    <s v="ST"/>
    <x v="2"/>
    <x v="51"/>
    <x v="0"/>
    <n v="653491"/>
    <n v="403000"/>
    <x v="0"/>
    <s v="YES"/>
    <d v="2022-02-25T00:00:00"/>
  </r>
  <r>
    <x v="8"/>
    <s v="ST"/>
    <x v="18"/>
    <x v="43"/>
    <x v="0"/>
    <n v="664356"/>
    <n v="660000"/>
    <x v="0"/>
    <s v="YES"/>
    <d v="2022-11-18T00:00:00"/>
  </r>
  <r>
    <x v="8"/>
    <s v="ST"/>
    <x v="8"/>
    <x v="38"/>
    <x v="0"/>
    <n v="653460"/>
    <n v="386589"/>
    <x v="1"/>
    <s v="YES"/>
    <d v="2022-02-25T00:00:00"/>
  </r>
  <r>
    <x v="8"/>
    <s v="ST"/>
    <x v="8"/>
    <x v="44"/>
    <x v="0"/>
    <n v="664641"/>
    <n v="699900"/>
    <x v="0"/>
    <s v="YES"/>
    <d v="2022-11-29T00:00:00"/>
  </r>
  <r>
    <x v="8"/>
    <s v="ST"/>
    <x v="2"/>
    <x v="40"/>
    <x v="1"/>
    <n v="664406"/>
    <n v="37000"/>
    <x v="0"/>
    <s v="YES"/>
    <d v="2022-11-18T00:00:00"/>
  </r>
  <r>
    <x v="8"/>
    <s v="ST"/>
    <x v="2"/>
    <x v="41"/>
    <x v="0"/>
    <n v="664628"/>
    <n v="611000"/>
    <x v="0"/>
    <s v="YES"/>
    <d v="2022-11-28T00:00:00"/>
  </r>
  <r>
    <x v="8"/>
    <s v="ST"/>
    <x v="19"/>
    <x v="49"/>
    <x v="1"/>
    <n v="664426"/>
    <n v="100000"/>
    <x v="0"/>
    <s v="YES"/>
    <d v="2022-11-18T00:00:00"/>
  </r>
  <r>
    <x v="8"/>
    <s v="ST"/>
    <x v="19"/>
    <x v="45"/>
    <x v="0"/>
    <n v="664435"/>
    <n v="274000"/>
    <x v="0"/>
    <s v="YES"/>
    <d v="2022-11-21T00:00:00"/>
  </r>
  <r>
    <x v="8"/>
    <s v="ST"/>
    <x v="18"/>
    <x v="43"/>
    <x v="0"/>
    <n v="653433"/>
    <n v="424000"/>
    <x v="1"/>
    <s v="YES"/>
    <d v="2022-02-24T00:00:00"/>
  </r>
  <r>
    <x v="8"/>
    <s v="ST"/>
    <x v="19"/>
    <x v="49"/>
    <x v="0"/>
    <n v="664604"/>
    <n v="45000"/>
    <x v="0"/>
    <s v="YES"/>
    <d v="2022-11-28T00:00:00"/>
  </r>
  <r>
    <x v="8"/>
    <s v="ST"/>
    <x v="20"/>
    <x v="48"/>
    <x v="0"/>
    <n v="664610"/>
    <n v="490000"/>
    <x v="0"/>
    <s v="YES"/>
    <d v="2022-11-28T00:00:00"/>
  </r>
  <r>
    <x v="8"/>
    <s v="ST"/>
    <x v="8"/>
    <x v="38"/>
    <x v="0"/>
    <n v="664225"/>
    <n v="360000"/>
    <x v="0"/>
    <s v="YES"/>
    <d v="2022-11-14T00:00:00"/>
  </r>
  <r>
    <x v="8"/>
    <s v="ST"/>
    <x v="8"/>
    <x v="44"/>
    <x v="2"/>
    <n v="660447"/>
    <n v="415000"/>
    <x v="0"/>
    <s v="YES"/>
    <d v="2022-07-28T00:00:00"/>
  </r>
  <r>
    <x v="8"/>
    <s v="ST"/>
    <x v="2"/>
    <x v="50"/>
    <x v="0"/>
    <n v="653642"/>
    <n v="423000"/>
    <x v="0"/>
    <s v="YES"/>
    <d v="2022-02-28T00:00:00"/>
  </r>
  <r>
    <x v="8"/>
    <s v="ST"/>
    <x v="19"/>
    <x v="49"/>
    <x v="1"/>
    <n v="663236"/>
    <n v="55000"/>
    <x v="0"/>
    <s v="YES"/>
    <d v="2022-10-14T00:00:00"/>
  </r>
  <r>
    <x v="8"/>
    <s v="ST"/>
    <x v="2"/>
    <x v="40"/>
    <x v="2"/>
    <n v="653851"/>
    <n v="367500"/>
    <x v="0"/>
    <s v="YES"/>
    <d v="2022-03-03T00:00:00"/>
  </r>
  <r>
    <x v="8"/>
    <s v="ST"/>
    <x v="19"/>
    <x v="45"/>
    <x v="1"/>
    <n v="662252"/>
    <n v="22500"/>
    <x v="0"/>
    <s v="YES"/>
    <d v="2022-09-19T00:00:00"/>
  </r>
  <r>
    <x v="8"/>
    <s v="ST"/>
    <x v="2"/>
    <x v="40"/>
    <x v="0"/>
    <n v="653848"/>
    <n v="645000"/>
    <x v="0"/>
    <s v="YES"/>
    <d v="2022-03-03T00:00:00"/>
  </r>
  <r>
    <x v="8"/>
    <s v="ST"/>
    <x v="2"/>
    <x v="40"/>
    <x v="0"/>
    <n v="653847"/>
    <n v="250000"/>
    <x v="0"/>
    <s v="YES"/>
    <d v="2022-03-03T00:00:00"/>
  </r>
  <r>
    <x v="8"/>
    <s v="ST"/>
    <x v="17"/>
    <x v="46"/>
    <x v="0"/>
    <n v="653821"/>
    <n v="249000"/>
    <x v="0"/>
    <s v="YES"/>
    <d v="2022-03-03T00:00:00"/>
  </r>
  <r>
    <x v="8"/>
    <s v="ST"/>
    <x v="18"/>
    <x v="43"/>
    <x v="0"/>
    <n v="653751"/>
    <n v="377500"/>
    <x v="1"/>
    <s v="YES"/>
    <d v="2022-03-02T00:00:00"/>
  </r>
  <r>
    <x v="8"/>
    <s v="ST"/>
    <x v="18"/>
    <x v="43"/>
    <x v="0"/>
    <n v="653726"/>
    <n v="409500"/>
    <x v="1"/>
    <s v="YES"/>
    <d v="2022-03-02T00:00:00"/>
  </r>
  <r>
    <x v="8"/>
    <s v="ST"/>
    <x v="19"/>
    <x v="9"/>
    <x v="0"/>
    <n v="653697"/>
    <n v="272000"/>
    <x v="0"/>
    <s v="YES"/>
    <d v="2022-03-01T00:00:00"/>
  </r>
  <r>
    <x v="8"/>
    <s v="ST"/>
    <x v="8"/>
    <x v="44"/>
    <x v="0"/>
    <n v="662268"/>
    <n v="475000"/>
    <x v="0"/>
    <s v="YES"/>
    <d v="2022-09-19T00:00:00"/>
  </r>
  <r>
    <x v="8"/>
    <s v="ST"/>
    <x v="8"/>
    <x v="9"/>
    <x v="1"/>
    <n v="653672"/>
    <n v="99500"/>
    <x v="0"/>
    <s v="YES"/>
    <d v="2022-03-01T00:00:00"/>
  </r>
  <r>
    <x v="8"/>
    <s v="ST"/>
    <x v="8"/>
    <x v="44"/>
    <x v="0"/>
    <n v="653664"/>
    <n v="390000"/>
    <x v="0"/>
    <s v="YES"/>
    <d v="2022-03-01T00:00:00"/>
  </r>
  <r>
    <x v="8"/>
    <s v="ST"/>
    <x v="2"/>
    <x v="60"/>
    <x v="0"/>
    <n v="662293"/>
    <n v="325000"/>
    <x v="0"/>
    <s v="YES"/>
    <d v="2022-09-19T00:00:00"/>
  </r>
  <r>
    <x v="8"/>
    <s v="ST"/>
    <x v="17"/>
    <x v="39"/>
    <x v="0"/>
    <n v="651275"/>
    <n v="475000"/>
    <x v="0"/>
    <s v="YES"/>
    <d v="2022-01-12T00:00:00"/>
  </r>
  <r>
    <x v="8"/>
    <s v="ST"/>
    <x v="20"/>
    <x v="59"/>
    <x v="1"/>
    <n v="662364"/>
    <n v="95000"/>
    <x v="0"/>
    <s v="YES"/>
    <d v="2022-09-21T00:00:00"/>
  </r>
  <r>
    <x v="8"/>
    <s v="ST"/>
    <x v="19"/>
    <x v="49"/>
    <x v="1"/>
    <n v="657361"/>
    <n v="20000"/>
    <x v="0"/>
    <s v="YES"/>
    <d v="2022-05-16T00:00:00"/>
  </r>
  <r>
    <x v="8"/>
    <s v="ST"/>
    <x v="2"/>
    <x v="40"/>
    <x v="0"/>
    <n v="657374"/>
    <n v="650000"/>
    <x v="0"/>
    <s v="YES"/>
    <d v="2022-05-16T00:00:00"/>
  </r>
  <r>
    <x v="8"/>
    <s v="ST"/>
    <x v="17"/>
    <x v="39"/>
    <x v="2"/>
    <n v="662376"/>
    <n v="272500"/>
    <x v="0"/>
    <s v="YES"/>
    <d v="2022-09-21T00:00:00"/>
  </r>
  <r>
    <x v="8"/>
    <s v="ST"/>
    <x v="18"/>
    <x v="43"/>
    <x v="0"/>
    <n v="657376"/>
    <n v="425500"/>
    <x v="1"/>
    <s v="YES"/>
    <d v="2022-05-16T00:00:00"/>
  </r>
  <r>
    <x v="8"/>
    <s v="ST"/>
    <x v="19"/>
    <x v="45"/>
    <x v="0"/>
    <n v="662368"/>
    <n v="327000"/>
    <x v="0"/>
    <s v="YES"/>
    <d v="2022-09-21T00:00:00"/>
  </r>
  <r>
    <x v="8"/>
    <s v="ST"/>
    <x v="2"/>
    <x v="40"/>
    <x v="1"/>
    <n v="662318"/>
    <n v="100000"/>
    <x v="0"/>
    <s v="YES"/>
    <d v="2022-09-19T00:00:00"/>
  </r>
  <r>
    <x v="8"/>
    <s v="ST"/>
    <x v="20"/>
    <x v="48"/>
    <x v="1"/>
    <n v="653590"/>
    <n v="150000"/>
    <x v="0"/>
    <s v="YES"/>
    <d v="2022-02-28T00:00:00"/>
  </r>
  <r>
    <x v="8"/>
    <s v="ST"/>
    <x v="8"/>
    <x v="38"/>
    <x v="2"/>
    <n v="662325"/>
    <n v="99500"/>
    <x v="0"/>
    <s v="YES"/>
    <d v="2022-09-20T00:00:00"/>
  </r>
  <r>
    <x v="8"/>
    <s v="ST"/>
    <x v="18"/>
    <x v="43"/>
    <x v="0"/>
    <n v="653607"/>
    <n v="365000"/>
    <x v="1"/>
    <s v="YES"/>
    <d v="2022-02-28T00:00:00"/>
  </r>
  <r>
    <x v="8"/>
    <s v="ST"/>
    <x v="8"/>
    <x v="44"/>
    <x v="0"/>
    <n v="662357"/>
    <n v="297955"/>
    <x v="0"/>
    <s v="YES"/>
    <d v="2022-09-21T00:00:00"/>
  </r>
  <r>
    <x v="8"/>
    <s v="ST"/>
    <x v="8"/>
    <x v="44"/>
    <x v="2"/>
    <n v="653635"/>
    <n v="150000"/>
    <x v="0"/>
    <s v="YES"/>
    <d v="2022-02-28T00:00:00"/>
  </r>
  <r>
    <x v="8"/>
    <s v="ST"/>
    <x v="2"/>
    <x v="40"/>
    <x v="0"/>
    <n v="662337"/>
    <n v="259900"/>
    <x v="0"/>
    <s v="YES"/>
    <d v="2022-09-20T00:00:00"/>
  </r>
  <r>
    <x v="8"/>
    <s v="ST"/>
    <x v="2"/>
    <x v="40"/>
    <x v="2"/>
    <n v="653636"/>
    <n v="224900"/>
    <x v="0"/>
    <s v="YES"/>
    <d v="2022-02-28T00:00:00"/>
  </r>
  <r>
    <x v="8"/>
    <s v="ST"/>
    <x v="19"/>
    <x v="45"/>
    <x v="0"/>
    <n v="662249"/>
    <n v="125000"/>
    <x v="0"/>
    <s v="YES"/>
    <d v="2022-09-19T00:00:00"/>
  </r>
  <r>
    <x v="8"/>
    <s v="ST"/>
    <x v="2"/>
    <x v="9"/>
    <x v="0"/>
    <n v="662367"/>
    <n v="210000"/>
    <x v="0"/>
    <s v="YES"/>
    <d v="2022-09-21T00:00:00"/>
  </r>
  <r>
    <x v="8"/>
    <s v="ST"/>
    <x v="8"/>
    <x v="38"/>
    <x v="3"/>
    <n v="663016"/>
    <n v="593940"/>
    <x v="1"/>
    <s v="YES"/>
    <d v="2022-10-07T00:00:00"/>
  </r>
  <r>
    <x v="8"/>
    <s v="ST"/>
    <x v="8"/>
    <x v="38"/>
    <x v="0"/>
    <n v="664361"/>
    <n v="433360"/>
    <x v="1"/>
    <s v="YES"/>
    <d v="2022-11-18T00:00:00"/>
  </r>
  <r>
    <x v="8"/>
    <s v="ST"/>
    <x v="9"/>
    <x v="19"/>
    <x v="3"/>
    <n v="663189"/>
    <n v="334900"/>
    <x v="0"/>
    <s v="YES"/>
    <d v="2022-10-13T00:00:00"/>
  </r>
  <r>
    <x v="8"/>
    <s v="ST"/>
    <x v="2"/>
    <x v="42"/>
    <x v="3"/>
    <n v="663186"/>
    <n v="400000"/>
    <x v="0"/>
    <s v="YES"/>
    <d v="2022-10-13T00:00:00"/>
  </r>
  <r>
    <x v="8"/>
    <s v="ST"/>
    <x v="2"/>
    <x v="51"/>
    <x v="0"/>
    <n v="662086"/>
    <n v="375000"/>
    <x v="0"/>
    <s v="YES"/>
    <d v="2022-09-13T00:00:00"/>
  </r>
  <r>
    <x v="8"/>
    <s v="ST"/>
    <x v="8"/>
    <x v="38"/>
    <x v="3"/>
    <n v="663165"/>
    <n v="402756"/>
    <x v="1"/>
    <s v="YES"/>
    <d v="2022-10-13T00:00:00"/>
  </r>
  <r>
    <x v="8"/>
    <s v="ST"/>
    <x v="2"/>
    <x v="40"/>
    <x v="0"/>
    <n v="662092"/>
    <n v="324900"/>
    <x v="0"/>
    <s v="YES"/>
    <d v="2022-09-13T00:00:00"/>
  </r>
  <r>
    <x v="8"/>
    <s v="ST"/>
    <x v="2"/>
    <x v="40"/>
    <x v="5"/>
    <n v="662127"/>
    <m/>
    <x v="2"/>
    <s v=""/>
    <d v="2022-09-14T00:00:00"/>
  </r>
  <r>
    <x v="8"/>
    <s v="ST"/>
    <x v="2"/>
    <x v="40"/>
    <x v="2"/>
    <n v="663142"/>
    <n v="250000"/>
    <x v="0"/>
    <s v="YES"/>
    <d v="2022-10-12T00:00:00"/>
  </r>
  <r>
    <x v="8"/>
    <s v="ST"/>
    <x v="2"/>
    <x v="40"/>
    <x v="2"/>
    <n v="663134"/>
    <n v="255000"/>
    <x v="0"/>
    <s v="YES"/>
    <d v="2022-10-12T00:00:00"/>
  </r>
  <r>
    <x v="8"/>
    <s v="ST"/>
    <x v="18"/>
    <x v="43"/>
    <x v="2"/>
    <n v="662140"/>
    <n v="265000"/>
    <x v="0"/>
    <s v="YES"/>
    <d v="2022-09-15T00:00:00"/>
  </r>
  <r>
    <x v="8"/>
    <s v="ST"/>
    <x v="18"/>
    <x v="43"/>
    <x v="3"/>
    <n v="663132"/>
    <n v="274500"/>
    <x v="0"/>
    <s v="YES"/>
    <d v="2022-10-12T00:00:00"/>
  </r>
  <r>
    <x v="8"/>
    <s v="ST"/>
    <x v="18"/>
    <x v="43"/>
    <x v="3"/>
    <n v="663119"/>
    <n v="375000"/>
    <x v="0"/>
    <s v="YES"/>
    <d v="2022-10-12T00:00:00"/>
  </r>
  <r>
    <x v="8"/>
    <s v="ST"/>
    <x v="19"/>
    <x v="45"/>
    <x v="2"/>
    <n v="661449"/>
    <n v="226000"/>
    <x v="0"/>
    <s v="YES"/>
    <d v="2022-08-26T00:00:00"/>
  </r>
  <r>
    <x v="8"/>
    <s v="ST"/>
    <x v="8"/>
    <x v="38"/>
    <x v="0"/>
    <n v="653879"/>
    <n v="435000"/>
    <x v="0"/>
    <s v="YES"/>
    <d v="2022-03-04T00:00:00"/>
  </r>
  <r>
    <x v="8"/>
    <s v="ST"/>
    <x v="2"/>
    <x v="40"/>
    <x v="0"/>
    <n v="654146"/>
    <n v="325000"/>
    <x v="0"/>
    <s v="YES"/>
    <d v="2022-03-09T00:00:00"/>
  </r>
  <r>
    <x v="8"/>
    <s v="ST"/>
    <x v="19"/>
    <x v="45"/>
    <x v="0"/>
    <n v="662247"/>
    <n v="440000"/>
    <x v="0"/>
    <s v="YES"/>
    <d v="2022-09-19T00:00:00"/>
  </r>
  <r>
    <x v="8"/>
    <s v="ST"/>
    <x v="18"/>
    <x v="43"/>
    <x v="1"/>
    <n v="653881"/>
    <n v="636000"/>
    <x v="0"/>
    <s v="YES"/>
    <d v="2022-03-04T00:00:00"/>
  </r>
  <r>
    <x v="8"/>
    <s v="ST"/>
    <x v="2"/>
    <x v="40"/>
    <x v="0"/>
    <n v="653907"/>
    <n v="230000"/>
    <x v="0"/>
    <s v="YES"/>
    <d v="2022-03-04T00:00:00"/>
  </r>
  <r>
    <x v="8"/>
    <s v="ST"/>
    <x v="8"/>
    <x v="38"/>
    <x v="1"/>
    <n v="653910"/>
    <n v="60000"/>
    <x v="0"/>
    <s v="YES"/>
    <d v="2022-03-04T00:00:00"/>
  </r>
  <r>
    <x v="8"/>
    <s v="ST"/>
    <x v="20"/>
    <x v="48"/>
    <x v="1"/>
    <n v="654067"/>
    <n v="179000"/>
    <x v="0"/>
    <s v="YES"/>
    <d v="2022-03-09T00:00:00"/>
  </r>
  <r>
    <x v="8"/>
    <s v="ST"/>
    <x v="2"/>
    <x v="51"/>
    <x v="0"/>
    <n v="661463"/>
    <n v="375000"/>
    <x v="0"/>
    <s v="YES"/>
    <d v="2022-08-26T00:00:00"/>
  </r>
  <r>
    <x v="8"/>
    <s v="ST"/>
    <x v="2"/>
    <x v="42"/>
    <x v="2"/>
    <n v="662226"/>
    <n v="270000"/>
    <x v="0"/>
    <s v="YES"/>
    <d v="2022-09-16T00:00:00"/>
  </r>
  <r>
    <x v="8"/>
    <s v="ST"/>
    <x v="17"/>
    <x v="46"/>
    <x v="6"/>
    <n v="663023"/>
    <n v="850000"/>
    <x v="0"/>
    <s v="YES"/>
    <d v="2022-10-07T00:00:00"/>
  </r>
  <r>
    <x v="8"/>
    <s v="ST"/>
    <x v="14"/>
    <x v="56"/>
    <x v="2"/>
    <n v="661479"/>
    <n v="240000"/>
    <x v="0"/>
    <s v="YES"/>
    <d v="2022-08-26T00:00:00"/>
  </r>
  <r>
    <x v="8"/>
    <s v="ST"/>
    <x v="19"/>
    <x v="45"/>
    <x v="1"/>
    <n v="661477"/>
    <n v="14000"/>
    <x v="0"/>
    <s v="YES"/>
    <d v="2022-08-26T00:00:00"/>
  </r>
  <r>
    <x v="8"/>
    <s v="ST"/>
    <x v="8"/>
    <x v="38"/>
    <x v="0"/>
    <n v="661466"/>
    <n v="546426"/>
    <x v="1"/>
    <s v="YES"/>
    <d v="2022-08-26T00:00:00"/>
  </r>
  <r>
    <x v="8"/>
    <s v="ST"/>
    <x v="8"/>
    <x v="44"/>
    <x v="1"/>
    <n v="662989"/>
    <n v="155000"/>
    <x v="0"/>
    <s v="YES"/>
    <d v="2022-10-07T00:00:00"/>
  </r>
  <r>
    <x v="8"/>
    <s v="ST"/>
    <x v="8"/>
    <x v="44"/>
    <x v="1"/>
    <n v="662996"/>
    <n v="225000"/>
    <x v="0"/>
    <s v="YES"/>
    <d v="2022-10-07T00:00:00"/>
  </r>
  <r>
    <x v="8"/>
    <s v="ST"/>
    <x v="2"/>
    <x v="41"/>
    <x v="4"/>
    <n v="663229"/>
    <n v="142700"/>
    <x v="0"/>
    <s v="YES"/>
    <d v="2022-10-14T00:00:00"/>
  </r>
  <r>
    <x v="8"/>
    <s v="ST"/>
    <x v="18"/>
    <x v="43"/>
    <x v="0"/>
    <n v="662239"/>
    <n v="290000"/>
    <x v="0"/>
    <s v="YES"/>
    <d v="2022-09-16T00:00:00"/>
  </r>
  <r>
    <x v="8"/>
    <s v="ST"/>
    <x v="2"/>
    <x v="50"/>
    <x v="1"/>
    <n v="660496"/>
    <n v="13500"/>
    <x v="0"/>
    <s v="YES"/>
    <d v="2022-07-29T00:00:00"/>
  </r>
  <r>
    <x v="8"/>
    <s v="ST"/>
    <x v="2"/>
    <x v="40"/>
    <x v="2"/>
    <n v="660194"/>
    <n v="304000"/>
    <x v="0"/>
    <s v="YES"/>
    <d v="2022-07-21T00:00:00"/>
  </r>
  <r>
    <x v="8"/>
    <s v="ST"/>
    <x v="19"/>
    <x v="49"/>
    <x v="1"/>
    <n v="657592"/>
    <n v="50000"/>
    <x v="0"/>
    <s v="YES"/>
    <d v="2022-05-20T00:00:00"/>
  </r>
  <r>
    <x v="8"/>
    <s v="ST"/>
    <x v="2"/>
    <x v="9"/>
    <x v="0"/>
    <n v="660602"/>
    <n v="85000"/>
    <x v="0"/>
    <s v="YES"/>
    <d v="2022-08-02T00:00:00"/>
  </r>
  <r>
    <x v="8"/>
    <s v="ST"/>
    <x v="2"/>
    <x v="40"/>
    <x v="2"/>
    <n v="660259"/>
    <n v="140000"/>
    <x v="0"/>
    <s v="YES"/>
    <d v="2022-07-22T00:00:00"/>
  </r>
  <r>
    <x v="8"/>
    <s v="ST"/>
    <x v="8"/>
    <x v="38"/>
    <x v="0"/>
    <n v="660237"/>
    <n v="401590"/>
    <x v="1"/>
    <s v="YES"/>
    <d v="2022-07-22T00:00:00"/>
  </r>
  <r>
    <x v="8"/>
    <s v="ST"/>
    <x v="19"/>
    <x v="45"/>
    <x v="0"/>
    <n v="657557"/>
    <n v="49500"/>
    <x v="0"/>
    <s v="YES"/>
    <d v="2022-05-20T00:00:00"/>
  </r>
  <r>
    <x v="8"/>
    <s v="ST"/>
    <x v="8"/>
    <x v="38"/>
    <x v="0"/>
    <n v="660753"/>
    <n v="437630"/>
    <x v="1"/>
    <s v="YES"/>
    <d v="2022-08-05T00:00:00"/>
  </r>
  <r>
    <x v="8"/>
    <s v="ST"/>
    <x v="19"/>
    <x v="49"/>
    <x v="1"/>
    <n v="660227"/>
    <n v="37900"/>
    <x v="0"/>
    <s v="YES"/>
    <d v="2022-07-22T00:00:00"/>
  </r>
  <r>
    <x v="8"/>
    <s v="ST"/>
    <x v="18"/>
    <x v="43"/>
    <x v="0"/>
    <n v="657552"/>
    <n v="465000"/>
    <x v="1"/>
    <s v="YES"/>
    <d v="2022-05-20T00:00:00"/>
  </r>
  <r>
    <x v="8"/>
    <s v="ST"/>
    <x v="8"/>
    <x v="38"/>
    <x v="0"/>
    <n v="660209"/>
    <n v="436833"/>
    <x v="1"/>
    <s v="YES"/>
    <d v="2022-07-22T00:00:00"/>
  </r>
  <r>
    <x v="8"/>
    <s v="ST"/>
    <x v="8"/>
    <x v="44"/>
    <x v="2"/>
    <n v="660891"/>
    <n v="250000"/>
    <x v="0"/>
    <s v="YES"/>
    <d v="2022-08-11T00:00:00"/>
  </r>
  <r>
    <x v="8"/>
    <s v="ST"/>
    <x v="18"/>
    <x v="43"/>
    <x v="0"/>
    <n v="660197"/>
    <n v="469000"/>
    <x v="1"/>
    <s v="YES"/>
    <d v="2022-07-21T00:00:00"/>
  </r>
  <r>
    <x v="8"/>
    <s v="ST"/>
    <x v="8"/>
    <x v="38"/>
    <x v="0"/>
    <n v="660338"/>
    <n v="589000"/>
    <x v="0"/>
    <s v="YES"/>
    <d v="2022-07-26T00:00:00"/>
  </r>
  <r>
    <x v="8"/>
    <s v="ST"/>
    <x v="19"/>
    <x v="45"/>
    <x v="0"/>
    <n v="657586"/>
    <n v="315000"/>
    <x v="0"/>
    <s v="YES"/>
    <d v="2022-05-20T00:00:00"/>
  </r>
  <r>
    <x v="8"/>
    <s v="ST"/>
    <x v="2"/>
    <x v="40"/>
    <x v="0"/>
    <n v="660760"/>
    <n v="255000"/>
    <x v="0"/>
    <s v="YES"/>
    <d v="2022-08-05T00:00:00"/>
  </r>
  <r>
    <x v="8"/>
    <s v="ST"/>
    <x v="2"/>
    <x v="40"/>
    <x v="0"/>
    <n v="660330"/>
    <n v="240000"/>
    <x v="0"/>
    <s v="YES"/>
    <d v="2022-07-26T00:00:00"/>
  </r>
  <r>
    <x v="8"/>
    <s v="ST"/>
    <x v="19"/>
    <x v="49"/>
    <x v="2"/>
    <n v="660700"/>
    <n v="376000"/>
    <x v="0"/>
    <s v="YES"/>
    <d v="2022-08-04T00:00:00"/>
  </r>
  <r>
    <x v="8"/>
    <s v="ST"/>
    <x v="18"/>
    <x v="43"/>
    <x v="0"/>
    <n v="657588"/>
    <n v="335000"/>
    <x v="0"/>
    <s v="YES"/>
    <d v="2022-05-20T00:00:00"/>
  </r>
  <r>
    <x v="8"/>
    <s v="ST"/>
    <x v="2"/>
    <x v="9"/>
    <x v="0"/>
    <n v="657397"/>
    <n v="404000"/>
    <x v="0"/>
    <s v="YES"/>
    <d v="2022-05-17T00:00:00"/>
  </r>
  <r>
    <x v="8"/>
    <s v="ST"/>
    <x v="8"/>
    <x v="38"/>
    <x v="0"/>
    <n v="660645"/>
    <n v="492904"/>
    <x v="1"/>
    <s v="YES"/>
    <d v="2022-08-03T00:00:00"/>
  </r>
  <r>
    <x v="8"/>
    <s v="ST"/>
    <x v="14"/>
    <x v="56"/>
    <x v="0"/>
    <n v="660542"/>
    <n v="385000"/>
    <x v="0"/>
    <s v="YES"/>
    <d v="2022-08-01T00:00:00"/>
  </r>
  <r>
    <x v="8"/>
    <s v="ST"/>
    <x v="19"/>
    <x v="45"/>
    <x v="2"/>
    <n v="660297"/>
    <n v="140000"/>
    <x v="0"/>
    <s v="YES"/>
    <d v="2022-07-25T00:00:00"/>
  </r>
  <r>
    <x v="8"/>
    <s v="ST"/>
    <x v="19"/>
    <x v="45"/>
    <x v="0"/>
    <n v="657547"/>
    <n v="310000"/>
    <x v="0"/>
    <s v="YES"/>
    <d v="2022-05-20T00:00:00"/>
  </r>
  <r>
    <x v="8"/>
    <s v="ST"/>
    <x v="19"/>
    <x v="49"/>
    <x v="0"/>
    <n v="657590"/>
    <n v="150000"/>
    <x v="0"/>
    <s v="YES"/>
    <d v="2022-05-20T00:00:00"/>
  </r>
  <r>
    <x v="8"/>
    <s v="ST"/>
    <x v="8"/>
    <x v="38"/>
    <x v="0"/>
    <n v="660293"/>
    <n v="490000"/>
    <x v="0"/>
    <s v="YES"/>
    <d v="2022-07-25T00:00:00"/>
  </r>
  <r>
    <x v="8"/>
    <s v="ST"/>
    <x v="20"/>
    <x v="48"/>
    <x v="1"/>
    <n v="657443"/>
    <n v="30000"/>
    <x v="0"/>
    <s v="YES"/>
    <d v="2022-05-18T00:00:00"/>
  </r>
  <r>
    <x v="8"/>
    <s v="ST"/>
    <x v="8"/>
    <x v="44"/>
    <x v="0"/>
    <n v="660292"/>
    <n v="420000"/>
    <x v="0"/>
    <s v="YES"/>
    <d v="2022-07-25T00:00:00"/>
  </r>
  <r>
    <x v="8"/>
    <s v="ST"/>
    <x v="8"/>
    <x v="44"/>
    <x v="0"/>
    <n v="660712"/>
    <n v="375000"/>
    <x v="0"/>
    <s v="YES"/>
    <d v="2022-08-05T00:00:00"/>
  </r>
  <r>
    <x v="8"/>
    <s v="ST"/>
    <x v="19"/>
    <x v="45"/>
    <x v="0"/>
    <n v="660488"/>
    <n v="305000"/>
    <x v="0"/>
    <s v="YES"/>
    <d v="2022-07-29T00:00:00"/>
  </r>
  <r>
    <x v="8"/>
    <s v="ST"/>
    <x v="19"/>
    <x v="45"/>
    <x v="0"/>
    <n v="657533"/>
    <n v="190000"/>
    <x v="0"/>
    <s v="YES"/>
    <d v="2022-05-20T00:00:00"/>
  </r>
  <r>
    <x v="8"/>
    <s v="ST"/>
    <x v="2"/>
    <x v="9"/>
    <x v="0"/>
    <n v="657526"/>
    <n v="260000"/>
    <x v="0"/>
    <s v="YES"/>
    <d v="2022-05-20T00:00:00"/>
  </r>
  <r>
    <x v="8"/>
    <s v="ST"/>
    <x v="8"/>
    <x v="44"/>
    <x v="0"/>
    <n v="660607"/>
    <n v="460000"/>
    <x v="0"/>
    <s v="YES"/>
    <d v="2022-08-02T00:00:00"/>
  </r>
  <r>
    <x v="8"/>
    <s v="ST"/>
    <x v="18"/>
    <x v="43"/>
    <x v="2"/>
    <n v="660711"/>
    <n v="200000"/>
    <x v="0"/>
    <s v="YES"/>
    <d v="2022-08-05T00:00:00"/>
  </r>
  <r>
    <x v="8"/>
    <s v="ST"/>
    <x v="19"/>
    <x v="45"/>
    <x v="0"/>
    <n v="657560"/>
    <n v="975000"/>
    <x v="0"/>
    <s v="YES"/>
    <d v="2022-05-20T00:00:00"/>
  </r>
  <r>
    <x v="8"/>
    <s v="ST"/>
    <x v="2"/>
    <x v="9"/>
    <x v="0"/>
    <n v="660478"/>
    <n v="299900"/>
    <x v="0"/>
    <s v="YES"/>
    <d v="2022-07-29T00:00:00"/>
  </r>
  <r>
    <x v="8"/>
    <s v="ST"/>
    <x v="2"/>
    <x v="42"/>
    <x v="0"/>
    <n v="657521"/>
    <n v="460000"/>
    <x v="0"/>
    <s v="YES"/>
    <d v="2022-05-19T00:00:00"/>
  </r>
  <r>
    <x v="8"/>
    <s v="ST"/>
    <x v="23"/>
    <x v="61"/>
    <x v="1"/>
    <n v="660387"/>
    <n v="35000"/>
    <x v="0"/>
    <s v="YES"/>
    <d v="2022-07-27T00:00:00"/>
  </r>
  <r>
    <x v="8"/>
    <s v="ST"/>
    <x v="18"/>
    <x v="43"/>
    <x v="0"/>
    <n v="660456"/>
    <n v="302000"/>
    <x v="0"/>
    <s v="YES"/>
    <d v="2022-07-29T00:00:00"/>
  </r>
  <r>
    <x v="8"/>
    <s v="ST"/>
    <x v="18"/>
    <x v="53"/>
    <x v="2"/>
    <n v="660856"/>
    <n v="158951"/>
    <x v="0"/>
    <s v="YES"/>
    <d v="2022-08-10T00:00:00"/>
  </r>
  <r>
    <x v="8"/>
    <s v="ST"/>
    <x v="17"/>
    <x v="46"/>
    <x v="0"/>
    <n v="657649"/>
    <n v="405000"/>
    <x v="0"/>
    <s v="YES"/>
    <d v="2022-05-23T00:00:00"/>
  </r>
  <r>
    <x v="8"/>
    <s v="ST"/>
    <x v="19"/>
    <x v="45"/>
    <x v="0"/>
    <n v="657554"/>
    <n v="220000"/>
    <x v="0"/>
    <s v="YES"/>
    <d v="2022-05-20T00:00:00"/>
  </r>
  <r>
    <x v="8"/>
    <s v="ST"/>
    <x v="2"/>
    <x v="40"/>
    <x v="0"/>
    <n v="657467"/>
    <n v="200000"/>
    <x v="0"/>
    <s v="YES"/>
    <d v="2022-05-18T00:00:00"/>
  </r>
  <r>
    <x v="8"/>
    <s v="ST"/>
    <x v="19"/>
    <x v="45"/>
    <x v="0"/>
    <n v="660846"/>
    <n v="442000"/>
    <x v="0"/>
    <s v="YES"/>
    <d v="2022-08-10T00:00:00"/>
  </r>
  <r>
    <x v="8"/>
    <s v="ST"/>
    <x v="2"/>
    <x v="50"/>
    <x v="1"/>
    <n v="660451"/>
    <n v="12000"/>
    <x v="0"/>
    <s v="YES"/>
    <d v="2022-07-28T00:00:00"/>
  </r>
  <r>
    <x v="8"/>
    <s v="ST"/>
    <x v="8"/>
    <x v="38"/>
    <x v="0"/>
    <n v="657480"/>
    <n v="453930"/>
    <x v="1"/>
    <s v="YES"/>
    <d v="2022-05-19T00:00:00"/>
  </r>
  <r>
    <x v="8"/>
    <s v="ST"/>
    <x v="2"/>
    <x v="42"/>
    <x v="0"/>
    <n v="657666"/>
    <n v="360000"/>
    <x v="0"/>
    <s v="YES"/>
    <d v="2022-05-24T00:00:00"/>
  </r>
  <r>
    <x v="8"/>
    <s v="ST"/>
    <x v="8"/>
    <x v="38"/>
    <x v="1"/>
    <n v="657481"/>
    <n v="29900"/>
    <x v="0"/>
    <s v="YES"/>
    <d v="2022-05-19T00:00:00"/>
  </r>
  <r>
    <x v="8"/>
    <s v="ST"/>
    <x v="8"/>
    <x v="44"/>
    <x v="0"/>
    <n v="660862"/>
    <n v="340000"/>
    <x v="0"/>
    <s v="YES"/>
    <d v="2022-08-10T00:00:00"/>
  </r>
  <r>
    <x v="8"/>
    <s v="ST"/>
    <x v="19"/>
    <x v="45"/>
    <x v="2"/>
    <n v="657687"/>
    <n v="272000"/>
    <x v="0"/>
    <s v="YES"/>
    <d v="2022-05-24T00:00:00"/>
  </r>
  <r>
    <x v="8"/>
    <s v="ST"/>
    <x v="19"/>
    <x v="49"/>
    <x v="1"/>
    <n v="657491"/>
    <n v="125000"/>
    <x v="0"/>
    <s v="YES"/>
    <d v="2022-05-19T00:00:00"/>
  </r>
  <r>
    <x v="8"/>
    <s v="ST"/>
    <x v="2"/>
    <x v="40"/>
    <x v="2"/>
    <n v="660658"/>
    <n v="339900"/>
    <x v="0"/>
    <s v="YES"/>
    <d v="2022-08-03T00:00:00"/>
  </r>
  <r>
    <x v="8"/>
    <s v="ST"/>
    <x v="2"/>
    <x v="9"/>
    <x v="0"/>
    <n v="660108"/>
    <n v="289900"/>
    <x v="0"/>
    <s v="YES"/>
    <d v="2022-07-20T00:00:00"/>
  </r>
  <r>
    <x v="8"/>
    <s v="ST"/>
    <x v="8"/>
    <x v="44"/>
    <x v="0"/>
    <n v="660385"/>
    <n v="250000"/>
    <x v="0"/>
    <s v="YES"/>
    <d v="2022-07-27T00:00:00"/>
  </r>
  <r>
    <x v="8"/>
    <s v="ST"/>
    <x v="19"/>
    <x v="45"/>
    <x v="1"/>
    <n v="657514"/>
    <n v="225000"/>
    <x v="0"/>
    <s v="YES"/>
    <d v="2022-05-19T00:00:00"/>
  </r>
  <r>
    <x v="8"/>
    <s v="ST"/>
    <x v="19"/>
    <x v="45"/>
    <x v="0"/>
    <n v="657606"/>
    <n v="525000"/>
    <x v="0"/>
    <s v="YES"/>
    <d v="2022-05-23T00:00:00"/>
  </r>
  <r>
    <x v="8"/>
    <s v="ST"/>
    <x v="8"/>
    <x v="44"/>
    <x v="0"/>
    <n v="660190"/>
    <n v="380000"/>
    <x v="0"/>
    <s v="YES"/>
    <d v="2022-07-21T00:00:00"/>
  </r>
  <r>
    <x v="8"/>
    <s v="ST"/>
    <x v="8"/>
    <x v="38"/>
    <x v="1"/>
    <n v="657499"/>
    <n v="77000"/>
    <x v="0"/>
    <s v="YES"/>
    <d v="2022-05-19T00:00:00"/>
  </r>
  <r>
    <x v="8"/>
    <s v="ST"/>
    <x v="19"/>
    <x v="49"/>
    <x v="1"/>
    <n v="660804"/>
    <n v="22500"/>
    <x v="0"/>
    <s v="YES"/>
    <d v="2022-08-08T00:00:00"/>
  </r>
  <r>
    <x v="8"/>
    <s v="ST"/>
    <x v="18"/>
    <x v="43"/>
    <x v="0"/>
    <n v="660840"/>
    <n v="345000"/>
    <x v="0"/>
    <s v="YES"/>
    <d v="2022-08-09T00:00:00"/>
  </r>
  <r>
    <x v="8"/>
    <s v="ST"/>
    <x v="17"/>
    <x v="39"/>
    <x v="1"/>
    <n v="660090"/>
    <n v="35000"/>
    <x v="0"/>
    <s v="YES"/>
    <d v="2022-07-20T00:00:00"/>
  </r>
  <r>
    <x v="8"/>
    <s v="ST"/>
    <x v="19"/>
    <x v="49"/>
    <x v="1"/>
    <n v="660470"/>
    <n v="80000"/>
    <x v="0"/>
    <s v="YES"/>
    <d v="2022-07-29T00:00:00"/>
  </r>
  <r>
    <x v="8"/>
    <s v="ST"/>
    <x v="19"/>
    <x v="49"/>
    <x v="1"/>
    <n v="657505"/>
    <n v="45000"/>
    <x v="0"/>
    <s v="YES"/>
    <d v="2022-05-19T00:00:00"/>
  </r>
  <r>
    <x v="8"/>
    <s v="ST"/>
    <x v="8"/>
    <x v="38"/>
    <x v="1"/>
    <n v="657500"/>
    <n v="95000"/>
    <x v="0"/>
    <s v="YES"/>
    <d v="2022-05-19T00:00:00"/>
  </r>
  <r>
    <x v="8"/>
    <s v="ST"/>
    <x v="19"/>
    <x v="49"/>
    <x v="2"/>
    <n v="660502"/>
    <n v="240000"/>
    <x v="0"/>
    <s v="YES"/>
    <d v="2022-07-29T00:00:00"/>
  </r>
  <r>
    <x v="8"/>
    <s v="ST"/>
    <x v="19"/>
    <x v="45"/>
    <x v="2"/>
    <n v="660080"/>
    <n v="251000"/>
    <x v="0"/>
    <s v="YES"/>
    <d v="2022-07-20T00:00:00"/>
  </r>
  <r>
    <x v="8"/>
    <s v="ST"/>
    <x v="8"/>
    <x v="44"/>
    <x v="2"/>
    <n v="660174"/>
    <n v="290000"/>
    <x v="0"/>
    <s v="YES"/>
    <d v="2022-07-21T00:00:00"/>
  </r>
  <r>
    <x v="9"/>
    <s v="STG"/>
    <x v="24"/>
    <x v="9"/>
    <x v="0"/>
    <n v="661684"/>
    <n v="300000"/>
    <x v="0"/>
    <s v="YES"/>
    <d v="2022-09-01T00:00:00"/>
  </r>
  <r>
    <x v="10"/>
    <s v="TI"/>
    <x v="18"/>
    <x v="62"/>
    <x v="1"/>
    <n v="658511"/>
    <n v="31700"/>
    <x v="0"/>
    <s v="YES"/>
    <d v="2022-06-08T00:00:00"/>
  </r>
  <r>
    <x v="10"/>
    <s v="TI"/>
    <x v="18"/>
    <x v="62"/>
    <x v="0"/>
    <n v="651225"/>
    <n v="409900"/>
    <x v="0"/>
    <s v="YES"/>
    <d v="2022-01-11T00:00:00"/>
  </r>
  <r>
    <x v="10"/>
    <s v="TI"/>
    <x v="18"/>
    <x v="62"/>
    <x v="3"/>
    <n v="662977"/>
    <n v="495000"/>
    <x v="0"/>
    <s v="YES"/>
    <d v="2022-10-07T00:00:00"/>
  </r>
  <r>
    <x v="10"/>
    <s v="TI"/>
    <x v="8"/>
    <x v="63"/>
    <x v="1"/>
    <n v="651213"/>
    <n v="21500"/>
    <x v="0"/>
    <s v="YES"/>
    <d v="2022-01-11T00:00:00"/>
  </r>
  <r>
    <x v="10"/>
    <s v="TI"/>
    <x v="8"/>
    <x v="63"/>
    <x v="0"/>
    <n v="658563"/>
    <n v="490000"/>
    <x v="0"/>
    <s v="YES"/>
    <d v="2022-06-10T00:00:00"/>
  </r>
  <r>
    <x v="10"/>
    <s v="TI"/>
    <x v="18"/>
    <x v="62"/>
    <x v="1"/>
    <n v="651022"/>
    <n v="12500"/>
    <x v="0"/>
    <s v="YES"/>
    <d v="2022-01-07T00:00:00"/>
  </r>
  <r>
    <x v="10"/>
    <s v="TI"/>
    <x v="8"/>
    <x v="64"/>
    <x v="2"/>
    <n v="662147"/>
    <n v="110000"/>
    <x v="0"/>
    <s v="YES"/>
    <d v="2022-09-15T00:00:00"/>
  </r>
  <r>
    <x v="10"/>
    <s v="TI"/>
    <x v="18"/>
    <x v="62"/>
    <x v="0"/>
    <n v="661445"/>
    <n v="499900"/>
    <x v="0"/>
    <s v="YES"/>
    <d v="2022-08-26T00:00:00"/>
  </r>
  <r>
    <x v="10"/>
    <s v="TI"/>
    <x v="2"/>
    <x v="65"/>
    <x v="1"/>
    <n v="659607"/>
    <n v="700000"/>
    <x v="0"/>
    <s v="YES"/>
    <d v="2022-07-06T00:00:00"/>
  </r>
  <r>
    <x v="10"/>
    <s v="TI"/>
    <x v="18"/>
    <x v="62"/>
    <x v="0"/>
    <n v="659528"/>
    <n v="411800"/>
    <x v="0"/>
    <s v="YES"/>
    <d v="2022-07-01T00:00:00"/>
  </r>
  <r>
    <x v="10"/>
    <s v="TI"/>
    <x v="10"/>
    <x v="66"/>
    <x v="0"/>
    <n v="653111"/>
    <n v="348000"/>
    <x v="0"/>
    <s v="YES"/>
    <d v="2022-02-18T00:00:00"/>
  </r>
  <r>
    <x v="10"/>
    <s v="TI"/>
    <x v="8"/>
    <x v="63"/>
    <x v="0"/>
    <n v="659924"/>
    <n v="440000"/>
    <x v="0"/>
    <s v="YES"/>
    <d v="2022-07-15T00:00:00"/>
  </r>
  <r>
    <x v="10"/>
    <s v="TI"/>
    <x v="18"/>
    <x v="62"/>
    <x v="0"/>
    <n v="651198"/>
    <n v="339000"/>
    <x v="0"/>
    <s v="YES"/>
    <d v="2022-01-11T00:00:00"/>
  </r>
  <r>
    <x v="10"/>
    <s v="TI"/>
    <x v="18"/>
    <x v="62"/>
    <x v="0"/>
    <n v="659939"/>
    <n v="820000"/>
    <x v="0"/>
    <s v="YES"/>
    <d v="2022-07-15T00:00:00"/>
  </r>
  <r>
    <x v="10"/>
    <s v="TI"/>
    <x v="14"/>
    <x v="55"/>
    <x v="0"/>
    <n v="653107"/>
    <n v="398000"/>
    <x v="0"/>
    <s v="YES"/>
    <d v="2022-02-18T00:00:00"/>
  </r>
  <r>
    <x v="10"/>
    <s v="TI"/>
    <x v="18"/>
    <x v="62"/>
    <x v="0"/>
    <n v="662206"/>
    <n v="375000"/>
    <x v="0"/>
    <s v="YES"/>
    <d v="2022-09-16T00:00:00"/>
  </r>
  <r>
    <x v="10"/>
    <s v="TI"/>
    <x v="18"/>
    <x v="62"/>
    <x v="0"/>
    <n v="653076"/>
    <n v="397000"/>
    <x v="0"/>
    <s v="YES"/>
    <d v="2022-02-18T00:00:00"/>
  </r>
  <r>
    <x v="10"/>
    <s v="TI"/>
    <x v="8"/>
    <x v="64"/>
    <x v="1"/>
    <n v="658523"/>
    <n v="45000"/>
    <x v="0"/>
    <s v="YES"/>
    <d v="2022-06-09T00:00:00"/>
  </r>
  <r>
    <x v="10"/>
    <s v="TI"/>
    <x v="8"/>
    <x v="63"/>
    <x v="1"/>
    <n v="653069"/>
    <n v="125000"/>
    <x v="0"/>
    <s v="YES"/>
    <d v="2022-02-18T00:00:00"/>
  </r>
  <r>
    <x v="10"/>
    <s v="TI"/>
    <x v="18"/>
    <x v="62"/>
    <x v="0"/>
    <n v="659526"/>
    <n v="419900"/>
    <x v="0"/>
    <s v="YES"/>
    <d v="2022-07-01T00:00:00"/>
  </r>
  <r>
    <x v="10"/>
    <s v="TI"/>
    <x v="8"/>
    <x v="64"/>
    <x v="1"/>
    <n v="658923"/>
    <n v="115000"/>
    <x v="0"/>
    <s v="YES"/>
    <d v="2022-06-17T00:00:00"/>
  </r>
  <r>
    <x v="10"/>
    <s v="TI"/>
    <x v="18"/>
    <x v="62"/>
    <x v="1"/>
    <n v="656890"/>
    <n v="55000"/>
    <x v="0"/>
    <s v="YES"/>
    <d v="2022-05-05T00:00:00"/>
  </r>
  <r>
    <x v="10"/>
    <s v="TI"/>
    <x v="18"/>
    <x v="62"/>
    <x v="1"/>
    <n v="662330"/>
    <n v="536354"/>
    <x v="0"/>
    <s v="YES"/>
    <d v="2022-09-20T00:00:00"/>
  </r>
  <r>
    <x v="10"/>
    <s v="TI"/>
    <x v="14"/>
    <x v="55"/>
    <x v="2"/>
    <n v="650836"/>
    <n v="274000"/>
    <x v="0"/>
    <s v="YES"/>
    <d v="2022-01-04T00:00:00"/>
  </r>
  <r>
    <x v="10"/>
    <s v="TI"/>
    <x v="18"/>
    <x v="62"/>
    <x v="0"/>
    <n v="658942"/>
    <n v="499000"/>
    <x v="0"/>
    <s v="YES"/>
    <d v="2022-06-17T00:00:00"/>
  </r>
  <r>
    <x v="10"/>
    <s v="TI"/>
    <x v="8"/>
    <x v="63"/>
    <x v="0"/>
    <n v="659503"/>
    <n v="445000"/>
    <x v="0"/>
    <s v="YES"/>
    <d v="2022-07-01T00:00:00"/>
  </r>
  <r>
    <x v="10"/>
    <s v="TI"/>
    <x v="8"/>
    <x v="64"/>
    <x v="1"/>
    <n v="659513"/>
    <n v="70000"/>
    <x v="0"/>
    <s v="YES"/>
    <d v="2022-07-01T00:00:00"/>
  </r>
  <r>
    <x v="10"/>
    <s v="TI"/>
    <x v="18"/>
    <x v="62"/>
    <x v="0"/>
    <n v="651444"/>
    <n v="300000"/>
    <x v="0"/>
    <s v="YES"/>
    <d v="2022-01-14T00:00:00"/>
  </r>
  <r>
    <x v="10"/>
    <s v="TI"/>
    <x v="18"/>
    <x v="62"/>
    <x v="0"/>
    <n v="655080"/>
    <n v="395000"/>
    <x v="0"/>
    <s v="YES"/>
    <d v="2022-03-29T00:00:00"/>
  </r>
  <r>
    <x v="10"/>
    <s v="TI"/>
    <x v="2"/>
    <x v="67"/>
    <x v="1"/>
    <n v="662359"/>
    <n v="500000"/>
    <x v="0"/>
    <s v="YES"/>
    <d v="2022-09-21T00:00:00"/>
  </r>
  <r>
    <x v="10"/>
    <s v="TI"/>
    <x v="8"/>
    <x v="63"/>
    <x v="0"/>
    <n v="658495"/>
    <n v="465000"/>
    <x v="0"/>
    <s v="YES"/>
    <d v="2022-06-08T00:00:00"/>
  </r>
  <r>
    <x v="10"/>
    <s v="TI"/>
    <x v="18"/>
    <x v="62"/>
    <x v="0"/>
    <n v="651339"/>
    <n v="386984"/>
    <x v="0"/>
    <s v="YES"/>
    <d v="2022-01-13T00:00:00"/>
  </r>
  <r>
    <x v="10"/>
    <s v="TI"/>
    <x v="8"/>
    <x v="63"/>
    <x v="0"/>
    <n v="658977"/>
    <n v="440000"/>
    <x v="0"/>
    <s v="YES"/>
    <d v="2022-06-21T00:00:00"/>
  </r>
  <r>
    <x v="10"/>
    <s v="TI"/>
    <x v="10"/>
    <x v="66"/>
    <x v="1"/>
    <n v="651453"/>
    <n v="125000"/>
    <x v="0"/>
    <s v="YES"/>
    <d v="2022-01-14T00:00:00"/>
  </r>
  <r>
    <x v="10"/>
    <s v="TI"/>
    <x v="10"/>
    <x v="66"/>
    <x v="0"/>
    <n v="660462"/>
    <n v="410000"/>
    <x v="0"/>
    <s v="YES"/>
    <d v="2022-07-29T00:00:00"/>
  </r>
  <r>
    <x v="10"/>
    <s v="TI"/>
    <x v="8"/>
    <x v="63"/>
    <x v="0"/>
    <n v="659948"/>
    <n v="381000"/>
    <x v="0"/>
    <s v="YES"/>
    <d v="2022-07-15T00:00:00"/>
  </r>
  <r>
    <x v="10"/>
    <s v="TI"/>
    <x v="18"/>
    <x v="62"/>
    <x v="0"/>
    <n v="660455"/>
    <n v="345000"/>
    <x v="0"/>
    <s v="YES"/>
    <d v="2022-07-29T00:00:00"/>
  </r>
  <r>
    <x v="10"/>
    <s v="TI"/>
    <x v="8"/>
    <x v="18"/>
    <x v="0"/>
    <n v="658910"/>
    <n v="550000"/>
    <x v="0"/>
    <s v="YES"/>
    <d v="2022-06-17T00:00:00"/>
  </r>
  <r>
    <x v="10"/>
    <s v="TI"/>
    <x v="10"/>
    <x v="66"/>
    <x v="0"/>
    <n v="651306"/>
    <n v="335000"/>
    <x v="0"/>
    <s v="YES"/>
    <d v="2022-01-12T00:00:00"/>
  </r>
  <r>
    <x v="10"/>
    <s v="TI"/>
    <x v="18"/>
    <x v="62"/>
    <x v="0"/>
    <n v="651613"/>
    <n v="376000"/>
    <x v="0"/>
    <s v="YES"/>
    <d v="2022-01-19T00:00:00"/>
  </r>
  <r>
    <x v="10"/>
    <s v="TI"/>
    <x v="18"/>
    <x v="62"/>
    <x v="1"/>
    <n v="655112"/>
    <n v="19000"/>
    <x v="0"/>
    <s v="YES"/>
    <d v="2022-03-30T00:00:00"/>
  </r>
  <r>
    <x v="10"/>
    <s v="TI"/>
    <x v="2"/>
    <x v="32"/>
    <x v="0"/>
    <n v="651286"/>
    <n v="368000"/>
    <x v="0"/>
    <s v="YES"/>
    <d v="2022-01-12T00:00:00"/>
  </r>
  <r>
    <x v="10"/>
    <s v="TI"/>
    <x v="8"/>
    <x v="63"/>
    <x v="0"/>
    <n v="650774"/>
    <n v="520000"/>
    <x v="0"/>
    <s v="YES"/>
    <d v="2022-01-03T00:00:00"/>
  </r>
  <r>
    <x v="10"/>
    <s v="TI"/>
    <x v="20"/>
    <x v="68"/>
    <x v="0"/>
    <n v="659033"/>
    <n v="454000"/>
    <x v="0"/>
    <s v="YES"/>
    <d v="2022-06-21T00:00:00"/>
  </r>
  <r>
    <x v="10"/>
    <s v="TI"/>
    <x v="18"/>
    <x v="62"/>
    <x v="0"/>
    <n v="656172"/>
    <n v="435000"/>
    <x v="0"/>
    <s v="YES"/>
    <d v="2022-04-20T00:00:00"/>
  </r>
  <r>
    <x v="10"/>
    <s v="TI"/>
    <x v="18"/>
    <x v="62"/>
    <x v="1"/>
    <n v="659087"/>
    <n v="42000"/>
    <x v="0"/>
    <s v="YES"/>
    <d v="2022-06-22T00:00:00"/>
  </r>
  <r>
    <x v="10"/>
    <s v="TI"/>
    <x v="8"/>
    <x v="63"/>
    <x v="0"/>
    <n v="664810"/>
    <n v="320000"/>
    <x v="0"/>
    <s v="YES"/>
    <d v="2022-12-05T00:00:00"/>
  </r>
  <r>
    <x v="10"/>
    <s v="TI"/>
    <x v="18"/>
    <x v="62"/>
    <x v="1"/>
    <n v="659075"/>
    <n v="41500"/>
    <x v="0"/>
    <s v="YES"/>
    <d v="2022-06-22T00:00:00"/>
  </r>
  <r>
    <x v="10"/>
    <s v="TI"/>
    <x v="2"/>
    <x v="9"/>
    <x v="0"/>
    <n v="664808"/>
    <n v="440000"/>
    <x v="0"/>
    <s v="YES"/>
    <d v="2022-12-05T00:00:00"/>
  </r>
  <r>
    <x v="10"/>
    <s v="TI"/>
    <x v="8"/>
    <x v="63"/>
    <x v="1"/>
    <n v="659450"/>
    <n v="75000"/>
    <x v="0"/>
    <s v="YES"/>
    <d v="2022-06-30T00:00:00"/>
  </r>
  <r>
    <x v="10"/>
    <s v="TI"/>
    <x v="18"/>
    <x v="62"/>
    <x v="2"/>
    <n v="662255"/>
    <n v="155000"/>
    <x v="0"/>
    <s v="YES"/>
    <d v="2022-09-19T00:00:00"/>
  </r>
  <r>
    <x v="10"/>
    <s v="TI"/>
    <x v="8"/>
    <x v="63"/>
    <x v="4"/>
    <n v="662259"/>
    <n v="600000"/>
    <x v="0"/>
    <s v="YES"/>
    <d v="2022-09-19T00:00:00"/>
  </r>
  <r>
    <x v="10"/>
    <s v="TI"/>
    <x v="18"/>
    <x v="62"/>
    <x v="0"/>
    <n v="662263"/>
    <n v="359000"/>
    <x v="0"/>
    <s v="YES"/>
    <d v="2022-09-19T00:00:00"/>
  </r>
  <r>
    <x v="10"/>
    <s v="TI"/>
    <x v="20"/>
    <x v="68"/>
    <x v="0"/>
    <n v="659478"/>
    <n v="247200"/>
    <x v="0"/>
    <s v="YES"/>
    <d v="2022-06-30T00:00:00"/>
  </r>
  <r>
    <x v="10"/>
    <s v="TI"/>
    <x v="18"/>
    <x v="62"/>
    <x v="2"/>
    <n v="660539"/>
    <n v="250000"/>
    <x v="0"/>
    <s v="YES"/>
    <d v="2022-08-01T00:00:00"/>
  </r>
  <r>
    <x v="10"/>
    <s v="TI"/>
    <x v="8"/>
    <x v="63"/>
    <x v="0"/>
    <n v="660464"/>
    <n v="327900"/>
    <x v="0"/>
    <s v="YES"/>
    <d v="2022-07-29T00:00:00"/>
  </r>
  <r>
    <x v="10"/>
    <s v="TI"/>
    <x v="2"/>
    <x v="69"/>
    <x v="0"/>
    <n v="663974"/>
    <n v="399000"/>
    <x v="0"/>
    <s v="YES"/>
    <d v="2022-11-04T00:00:00"/>
  </r>
  <r>
    <x v="10"/>
    <s v="TI"/>
    <x v="8"/>
    <x v="63"/>
    <x v="1"/>
    <n v="659018"/>
    <n v="427000"/>
    <x v="0"/>
    <s v="YES"/>
    <d v="2022-06-21T00:00:00"/>
  </r>
  <r>
    <x v="10"/>
    <s v="TI"/>
    <x v="18"/>
    <x v="62"/>
    <x v="0"/>
    <n v="651366"/>
    <n v="392661"/>
    <x v="0"/>
    <s v="YES"/>
    <d v="2022-01-13T00:00:00"/>
  </r>
  <r>
    <x v="10"/>
    <s v="TI"/>
    <x v="8"/>
    <x v="63"/>
    <x v="0"/>
    <n v="659453"/>
    <n v="520000"/>
    <x v="0"/>
    <s v="YES"/>
    <d v="2022-06-30T00:00:00"/>
  </r>
  <r>
    <x v="10"/>
    <s v="TI"/>
    <x v="18"/>
    <x v="62"/>
    <x v="0"/>
    <n v="662276"/>
    <n v="335000"/>
    <x v="0"/>
    <s v="YES"/>
    <d v="2022-09-19T00:00:00"/>
  </r>
  <r>
    <x v="10"/>
    <s v="TI"/>
    <x v="18"/>
    <x v="62"/>
    <x v="1"/>
    <n v="655077"/>
    <n v="19000"/>
    <x v="0"/>
    <s v="YES"/>
    <d v="2022-03-29T00:00:00"/>
  </r>
  <r>
    <x v="10"/>
    <s v="TI"/>
    <x v="18"/>
    <x v="62"/>
    <x v="0"/>
    <n v="651403"/>
    <n v="325000"/>
    <x v="0"/>
    <s v="YES"/>
    <d v="2022-01-14T00:00:00"/>
  </r>
  <r>
    <x v="10"/>
    <s v="TI"/>
    <x v="18"/>
    <x v="62"/>
    <x v="0"/>
    <n v="651411"/>
    <n v="395000"/>
    <x v="0"/>
    <s v="YES"/>
    <d v="2022-01-14T00:00:00"/>
  </r>
  <r>
    <x v="10"/>
    <s v="TI"/>
    <x v="18"/>
    <x v="62"/>
    <x v="0"/>
    <n v="651415"/>
    <n v="449900"/>
    <x v="0"/>
    <s v="YES"/>
    <d v="2022-01-14T00:00:00"/>
  </r>
  <r>
    <x v="10"/>
    <s v="TI"/>
    <x v="18"/>
    <x v="62"/>
    <x v="0"/>
    <n v="659105"/>
    <n v="434900"/>
    <x v="0"/>
    <s v="YES"/>
    <d v="2022-06-22T00:00:00"/>
  </r>
  <r>
    <x v="10"/>
    <s v="TI"/>
    <x v="18"/>
    <x v="62"/>
    <x v="0"/>
    <n v="655075"/>
    <n v="400000"/>
    <x v="0"/>
    <s v="YES"/>
    <d v="2022-03-29T00:00:00"/>
  </r>
  <r>
    <x v="10"/>
    <s v="TI"/>
    <x v="2"/>
    <x v="70"/>
    <x v="1"/>
    <n v="660725"/>
    <n v="14950"/>
    <x v="0"/>
    <s v="YES"/>
    <d v="2022-08-05T00:00:00"/>
  </r>
  <r>
    <x v="10"/>
    <s v="TI"/>
    <x v="8"/>
    <x v="63"/>
    <x v="0"/>
    <n v="659187"/>
    <n v="689900"/>
    <x v="0"/>
    <s v="YES"/>
    <d v="2022-06-24T00:00:00"/>
  </r>
  <r>
    <x v="10"/>
    <s v="TI"/>
    <x v="20"/>
    <x v="68"/>
    <x v="1"/>
    <n v="659791"/>
    <n v="352000"/>
    <x v="0"/>
    <s v="YES"/>
    <d v="2022-07-12T00:00:00"/>
  </r>
  <r>
    <x v="10"/>
    <s v="TI"/>
    <x v="18"/>
    <x v="62"/>
    <x v="0"/>
    <n v="654574"/>
    <n v="435000"/>
    <x v="0"/>
    <s v="YES"/>
    <d v="2022-03-18T00:00:00"/>
  </r>
  <r>
    <x v="10"/>
    <s v="TI"/>
    <x v="8"/>
    <x v="63"/>
    <x v="0"/>
    <n v="660757"/>
    <n v="389000"/>
    <x v="0"/>
    <s v="YES"/>
    <d v="2022-08-05T00:00:00"/>
  </r>
  <r>
    <x v="10"/>
    <s v="TI"/>
    <x v="14"/>
    <x v="55"/>
    <x v="0"/>
    <n v="664244"/>
    <n v="330000"/>
    <x v="0"/>
    <s v="YES"/>
    <d v="2022-11-14T00:00:00"/>
  </r>
  <r>
    <x v="10"/>
    <s v="TI"/>
    <x v="14"/>
    <x v="55"/>
    <x v="3"/>
    <n v="663821"/>
    <n v="430000"/>
    <x v="0"/>
    <s v="YES"/>
    <d v="2022-10-31T00:00:00"/>
  </r>
  <r>
    <x v="10"/>
    <s v="TI"/>
    <x v="18"/>
    <x v="62"/>
    <x v="1"/>
    <n v="653443"/>
    <n v="30764"/>
    <x v="0"/>
    <s v="YES"/>
    <d v="2022-02-25T00:00:00"/>
  </r>
  <r>
    <x v="10"/>
    <s v="TI"/>
    <x v="8"/>
    <x v="63"/>
    <x v="0"/>
    <n v="661590"/>
    <n v="368000"/>
    <x v="0"/>
    <s v="YES"/>
    <d v="2022-08-30T00:00:00"/>
  </r>
  <r>
    <x v="10"/>
    <s v="TI"/>
    <x v="20"/>
    <x v="68"/>
    <x v="1"/>
    <n v="663797"/>
    <n v="27000"/>
    <x v="0"/>
    <s v="YES"/>
    <d v="2022-10-31T00:00:00"/>
  </r>
  <r>
    <x v="10"/>
    <s v="TI"/>
    <x v="8"/>
    <x v="63"/>
    <x v="0"/>
    <n v="659838"/>
    <n v="750000"/>
    <x v="0"/>
    <s v="YES"/>
    <d v="2022-07-13T00:00:00"/>
  </r>
  <r>
    <x v="10"/>
    <s v="TI"/>
    <x v="2"/>
    <x v="67"/>
    <x v="1"/>
    <n v="659906"/>
    <n v="2600000"/>
    <x v="0"/>
    <s v="YES"/>
    <d v="2022-07-14T00:00:00"/>
  </r>
  <r>
    <x v="10"/>
    <s v="TI"/>
    <x v="18"/>
    <x v="62"/>
    <x v="0"/>
    <n v="659181"/>
    <n v="328500"/>
    <x v="0"/>
    <s v="YES"/>
    <d v="2022-06-24T00:00:00"/>
  </r>
  <r>
    <x v="10"/>
    <s v="TI"/>
    <x v="8"/>
    <x v="63"/>
    <x v="0"/>
    <n v="664317"/>
    <n v="1000000"/>
    <x v="0"/>
    <s v="YES"/>
    <d v="2022-11-16T00:00:00"/>
  </r>
  <r>
    <x v="10"/>
    <s v="TI"/>
    <x v="18"/>
    <x v="62"/>
    <x v="0"/>
    <n v="653479"/>
    <n v="580000"/>
    <x v="0"/>
    <s v="YES"/>
    <d v="2022-02-25T00:00:00"/>
  </r>
  <r>
    <x v="10"/>
    <s v="TI"/>
    <x v="18"/>
    <x v="62"/>
    <x v="0"/>
    <n v="655878"/>
    <n v="575000"/>
    <x v="0"/>
    <s v="YES"/>
    <d v="2022-04-15T00:00:00"/>
  </r>
  <r>
    <x v="10"/>
    <s v="TI"/>
    <x v="8"/>
    <x v="63"/>
    <x v="1"/>
    <n v="664324"/>
    <n v="24200"/>
    <x v="0"/>
    <s v="YES"/>
    <d v="2022-11-17T00:00:00"/>
  </r>
  <r>
    <x v="10"/>
    <s v="TI"/>
    <x v="18"/>
    <x v="62"/>
    <x v="0"/>
    <n v="659295"/>
    <n v="349000"/>
    <x v="0"/>
    <s v="YES"/>
    <d v="2022-06-28T00:00:00"/>
  </r>
  <r>
    <x v="10"/>
    <s v="TI"/>
    <x v="2"/>
    <x v="71"/>
    <x v="0"/>
    <n v="653968"/>
    <n v="440000"/>
    <x v="0"/>
    <s v="YES"/>
    <d v="2022-03-07T00:00:00"/>
  </r>
  <r>
    <x v="10"/>
    <s v="TI"/>
    <x v="18"/>
    <x v="62"/>
    <x v="3"/>
    <n v="663757"/>
    <n v="370000"/>
    <x v="0"/>
    <s v="YES"/>
    <d v="2022-10-27T00:00:00"/>
  </r>
  <r>
    <x v="10"/>
    <s v="TI"/>
    <x v="8"/>
    <x v="64"/>
    <x v="1"/>
    <n v="653508"/>
    <n v="1400000"/>
    <x v="0"/>
    <s v="YES"/>
    <d v="2022-02-25T00:00:00"/>
  </r>
  <r>
    <x v="10"/>
    <s v="TI"/>
    <x v="2"/>
    <x v="69"/>
    <x v="0"/>
    <n v="661426"/>
    <n v="340000"/>
    <x v="0"/>
    <s v="YES"/>
    <d v="2022-08-25T00:00:00"/>
  </r>
  <r>
    <x v="10"/>
    <s v="TI"/>
    <x v="18"/>
    <x v="62"/>
    <x v="0"/>
    <n v="660734"/>
    <n v="435000"/>
    <x v="0"/>
    <s v="YES"/>
    <d v="2022-08-05T00:00:00"/>
  </r>
  <r>
    <x v="10"/>
    <s v="TI"/>
    <x v="2"/>
    <x v="71"/>
    <x v="1"/>
    <n v="664053"/>
    <n v="100000"/>
    <x v="0"/>
    <s v="YES"/>
    <d v="2022-11-08T00:00:00"/>
  </r>
  <r>
    <x v="10"/>
    <s v="TI"/>
    <x v="8"/>
    <x v="64"/>
    <x v="0"/>
    <n v="659653"/>
    <n v="425000"/>
    <x v="0"/>
    <s v="YES"/>
    <d v="2022-07-07T00:00:00"/>
  </r>
  <r>
    <x v="10"/>
    <s v="TI"/>
    <x v="8"/>
    <x v="64"/>
    <x v="0"/>
    <n v="659648"/>
    <n v="510000"/>
    <x v="0"/>
    <s v="YES"/>
    <d v="2022-07-07T00:00:00"/>
  </r>
  <r>
    <x v="10"/>
    <s v="TI"/>
    <x v="8"/>
    <x v="63"/>
    <x v="1"/>
    <n v="650755"/>
    <n v="199000"/>
    <x v="0"/>
    <s v="YES"/>
    <d v="2022-01-03T00:00:00"/>
  </r>
  <r>
    <x v="10"/>
    <s v="TI"/>
    <x v="2"/>
    <x v="67"/>
    <x v="1"/>
    <n v="659632"/>
    <n v="2600000"/>
    <x v="0"/>
    <s v="YES"/>
    <d v="2022-07-06T00:00:00"/>
  </r>
  <r>
    <x v="10"/>
    <s v="TI"/>
    <x v="8"/>
    <x v="64"/>
    <x v="2"/>
    <n v="661968"/>
    <n v="270000"/>
    <x v="0"/>
    <s v="YES"/>
    <d v="2022-09-09T00:00:00"/>
  </r>
  <r>
    <x v="10"/>
    <s v="TI"/>
    <x v="18"/>
    <x v="62"/>
    <x v="0"/>
    <n v="661935"/>
    <n v="240000"/>
    <x v="0"/>
    <s v="YES"/>
    <d v="2022-09-09T00:00:00"/>
  </r>
  <r>
    <x v="10"/>
    <s v="TI"/>
    <x v="20"/>
    <x v="32"/>
    <x v="0"/>
    <n v="652684"/>
    <n v="875000"/>
    <x v="0"/>
    <s v="YES"/>
    <d v="2022-02-11T00:00:00"/>
  </r>
  <r>
    <x v="10"/>
    <s v="TI"/>
    <x v="10"/>
    <x v="66"/>
    <x v="0"/>
    <n v="652690"/>
    <n v="515000"/>
    <x v="0"/>
    <s v="YES"/>
    <d v="2022-02-11T00:00:00"/>
  </r>
  <r>
    <x v="10"/>
    <s v="TI"/>
    <x v="18"/>
    <x v="62"/>
    <x v="0"/>
    <n v="661981"/>
    <n v="440000"/>
    <x v="0"/>
    <s v="YES"/>
    <d v="2022-09-09T00:00:00"/>
  </r>
  <r>
    <x v="10"/>
    <s v="TI"/>
    <x v="18"/>
    <x v="62"/>
    <x v="1"/>
    <n v="659749"/>
    <n v="90000"/>
    <x v="0"/>
    <s v="YES"/>
    <d v="2022-07-11T00:00:00"/>
  </r>
  <r>
    <x v="10"/>
    <s v="TI"/>
    <x v="2"/>
    <x v="67"/>
    <x v="4"/>
    <n v="652697"/>
    <n v="468000"/>
    <x v="0"/>
    <s v="YES"/>
    <d v="2022-02-11T00:00:00"/>
  </r>
  <r>
    <x v="10"/>
    <s v="TI"/>
    <x v="8"/>
    <x v="64"/>
    <x v="0"/>
    <n v="663858"/>
    <n v="422000"/>
    <x v="0"/>
    <s v="YES"/>
    <d v="2022-11-01T00:00:00"/>
  </r>
  <r>
    <x v="10"/>
    <s v="TI"/>
    <x v="10"/>
    <x v="66"/>
    <x v="0"/>
    <n v="664025"/>
    <n v="350000"/>
    <x v="0"/>
    <s v="YES"/>
    <d v="2022-11-07T00:00:00"/>
  </r>
  <r>
    <x v="10"/>
    <s v="TI"/>
    <x v="8"/>
    <x v="63"/>
    <x v="0"/>
    <n v="652704"/>
    <n v="430000"/>
    <x v="0"/>
    <s v="YES"/>
    <d v="2022-02-11T00:00:00"/>
  </r>
  <r>
    <x v="10"/>
    <s v="TI"/>
    <x v="18"/>
    <x v="62"/>
    <x v="0"/>
    <n v="663921"/>
    <n v="325000"/>
    <x v="0"/>
    <s v="YES"/>
    <d v="2022-11-03T00:00:00"/>
  </r>
  <r>
    <x v="10"/>
    <s v="TI"/>
    <x v="8"/>
    <x v="63"/>
    <x v="0"/>
    <n v="660832"/>
    <n v="439500"/>
    <x v="0"/>
    <s v="YES"/>
    <d v="2022-08-09T00:00:00"/>
  </r>
  <r>
    <x v="10"/>
    <s v="TI"/>
    <x v="8"/>
    <x v="63"/>
    <x v="0"/>
    <n v="650894"/>
    <n v="502000"/>
    <x v="0"/>
    <s v="YES"/>
    <d v="2022-01-05T00:00:00"/>
  </r>
  <r>
    <x v="10"/>
    <s v="TI"/>
    <x v="18"/>
    <x v="62"/>
    <x v="0"/>
    <n v="652736"/>
    <n v="345500"/>
    <x v="0"/>
    <s v="YES"/>
    <d v="2022-02-11T00:00:00"/>
  </r>
  <r>
    <x v="10"/>
    <s v="TI"/>
    <x v="18"/>
    <x v="62"/>
    <x v="0"/>
    <n v="663885"/>
    <n v="450000"/>
    <x v="0"/>
    <s v="YES"/>
    <d v="2022-11-02T00:00:00"/>
  </r>
  <r>
    <x v="10"/>
    <s v="TI"/>
    <x v="14"/>
    <x v="55"/>
    <x v="1"/>
    <n v="659734"/>
    <n v="36000"/>
    <x v="0"/>
    <s v="YES"/>
    <d v="2022-07-11T00:00:00"/>
  </r>
  <r>
    <x v="10"/>
    <s v="TI"/>
    <x v="18"/>
    <x v="62"/>
    <x v="1"/>
    <n v="652797"/>
    <n v="76000"/>
    <x v="0"/>
    <s v="YES"/>
    <d v="2022-02-14T00:00:00"/>
  </r>
  <r>
    <x v="10"/>
    <s v="TI"/>
    <x v="8"/>
    <x v="63"/>
    <x v="3"/>
    <n v="663743"/>
    <n v="379900"/>
    <x v="1"/>
    <s v="YES"/>
    <d v="2022-10-27T00:00:00"/>
  </r>
  <r>
    <x v="10"/>
    <s v="TI"/>
    <x v="18"/>
    <x v="62"/>
    <x v="0"/>
    <n v="656442"/>
    <n v="492900"/>
    <x v="1"/>
    <s v="YES"/>
    <d v="2022-04-26T00:00:00"/>
  </r>
  <r>
    <x v="10"/>
    <s v="TI"/>
    <x v="2"/>
    <x v="69"/>
    <x v="0"/>
    <n v="658846"/>
    <n v="621000"/>
    <x v="0"/>
    <s v="YES"/>
    <d v="2022-06-16T00:00:00"/>
  </r>
  <r>
    <x v="10"/>
    <s v="TI"/>
    <x v="18"/>
    <x v="62"/>
    <x v="2"/>
    <n v="663748"/>
    <n v="460000"/>
    <x v="0"/>
    <s v="YES"/>
    <d v="2022-10-27T00:00:00"/>
  </r>
  <r>
    <x v="10"/>
    <s v="TI"/>
    <x v="18"/>
    <x v="62"/>
    <x v="1"/>
    <n v="659821"/>
    <n v="311899.33"/>
    <x v="0"/>
    <s v="YES"/>
    <d v="2022-07-12T00:00:00"/>
  </r>
  <r>
    <x v="10"/>
    <s v="TI"/>
    <x v="18"/>
    <x v="62"/>
    <x v="3"/>
    <n v="663710"/>
    <n v="321000"/>
    <x v="0"/>
    <s v="YES"/>
    <d v="2022-10-27T00:00:00"/>
  </r>
  <r>
    <x v="10"/>
    <s v="TI"/>
    <x v="18"/>
    <x v="62"/>
    <x v="0"/>
    <n v="661502"/>
    <n v="422000"/>
    <x v="0"/>
    <s v="YES"/>
    <d v="2022-08-29T00:00:00"/>
  </r>
  <r>
    <x v="10"/>
    <s v="TI"/>
    <x v="18"/>
    <x v="62"/>
    <x v="0"/>
    <n v="652234"/>
    <n v="389000"/>
    <x v="0"/>
    <s v="YES"/>
    <d v="2022-02-01T00:00:00"/>
  </r>
  <r>
    <x v="10"/>
    <s v="TI"/>
    <x v="18"/>
    <x v="62"/>
    <x v="1"/>
    <n v="660587"/>
    <n v="17000"/>
    <x v="0"/>
    <s v="YES"/>
    <d v="2022-08-02T00:00:00"/>
  </r>
  <r>
    <x v="10"/>
    <s v="TI"/>
    <x v="18"/>
    <x v="62"/>
    <x v="0"/>
    <n v="659700"/>
    <n v="408000"/>
    <x v="0"/>
    <s v="YES"/>
    <d v="2022-07-08T00:00:00"/>
  </r>
  <r>
    <x v="10"/>
    <s v="TI"/>
    <x v="2"/>
    <x v="71"/>
    <x v="3"/>
    <n v="663585"/>
    <n v="275000"/>
    <x v="0"/>
    <s v="YES"/>
    <d v="2022-10-24T00:00:00"/>
  </r>
  <r>
    <x v="10"/>
    <s v="TI"/>
    <x v="8"/>
    <x v="64"/>
    <x v="0"/>
    <n v="660544"/>
    <n v="220000"/>
    <x v="0"/>
    <s v="YES"/>
    <d v="2022-08-01T00:00:00"/>
  </r>
  <r>
    <x v="10"/>
    <s v="TI"/>
    <x v="20"/>
    <x v="68"/>
    <x v="2"/>
    <n v="659819"/>
    <n v="195000"/>
    <x v="0"/>
    <s v="YES"/>
    <d v="2022-07-12T00:00:00"/>
  </r>
  <r>
    <x v="10"/>
    <s v="TI"/>
    <x v="18"/>
    <x v="62"/>
    <x v="1"/>
    <n v="663556"/>
    <n v="95000"/>
    <x v="0"/>
    <s v="YES"/>
    <d v="2022-10-24T00:00:00"/>
  </r>
  <r>
    <x v="10"/>
    <s v="TI"/>
    <x v="20"/>
    <x v="68"/>
    <x v="3"/>
    <n v="663688"/>
    <n v="365000"/>
    <x v="0"/>
    <s v="YES"/>
    <d v="2022-10-26T00:00:00"/>
  </r>
  <r>
    <x v="10"/>
    <s v="TI"/>
    <x v="8"/>
    <x v="64"/>
    <x v="1"/>
    <n v="658839"/>
    <n v="1600000"/>
    <x v="0"/>
    <s v="YES"/>
    <d v="2022-06-16T00:00:00"/>
  </r>
  <r>
    <x v="10"/>
    <s v="TI"/>
    <x v="8"/>
    <x v="63"/>
    <x v="3"/>
    <n v="662941"/>
    <n v="335900"/>
    <x v="1"/>
    <s v="YES"/>
    <d v="2022-10-06T00:00:00"/>
  </r>
  <r>
    <x v="10"/>
    <s v="TI"/>
    <x v="18"/>
    <x v="62"/>
    <x v="3"/>
    <n v="663437"/>
    <n v="165000"/>
    <x v="0"/>
    <s v="YES"/>
    <d v="2022-10-20T00:00:00"/>
  </r>
  <r>
    <x v="10"/>
    <s v="TI"/>
    <x v="18"/>
    <x v="62"/>
    <x v="0"/>
    <n v="650930"/>
    <n v="342000"/>
    <x v="0"/>
    <s v="YES"/>
    <d v="2022-01-06T00:00:00"/>
  </r>
  <r>
    <x v="10"/>
    <s v="TI"/>
    <x v="8"/>
    <x v="64"/>
    <x v="2"/>
    <n v="650951"/>
    <n v="269000"/>
    <x v="0"/>
    <s v="YES"/>
    <d v="2022-01-06T00:00:00"/>
  </r>
  <r>
    <x v="10"/>
    <s v="TI"/>
    <x v="8"/>
    <x v="64"/>
    <x v="0"/>
    <n v="659405"/>
    <n v="50000"/>
    <x v="0"/>
    <s v="YES"/>
    <d v="2022-06-29T00:00:00"/>
  </r>
  <r>
    <x v="10"/>
    <s v="TI"/>
    <x v="18"/>
    <x v="62"/>
    <x v="0"/>
    <n v="659688"/>
    <n v="434800"/>
    <x v="0"/>
    <s v="YES"/>
    <d v="2022-07-08T00:00:00"/>
  </r>
  <r>
    <x v="10"/>
    <s v="TI"/>
    <x v="8"/>
    <x v="63"/>
    <x v="0"/>
    <n v="650973"/>
    <n v="510000"/>
    <x v="0"/>
    <s v="YES"/>
    <d v="2022-01-06T00:00:00"/>
  </r>
  <r>
    <x v="10"/>
    <s v="TI"/>
    <x v="2"/>
    <x v="69"/>
    <x v="2"/>
    <n v="654553"/>
    <n v="295000"/>
    <x v="0"/>
    <s v="YES"/>
    <d v="2022-03-18T00:00:00"/>
  </r>
  <r>
    <x v="10"/>
    <s v="TI"/>
    <x v="18"/>
    <x v="62"/>
    <x v="0"/>
    <n v="659383"/>
    <n v="189500"/>
    <x v="0"/>
    <s v="YES"/>
    <d v="2022-06-29T00:00:00"/>
  </r>
  <r>
    <x v="10"/>
    <s v="TI"/>
    <x v="18"/>
    <x v="62"/>
    <x v="1"/>
    <n v="664299"/>
    <n v="25000"/>
    <x v="0"/>
    <s v="YES"/>
    <d v="2022-11-16T00:00:00"/>
  </r>
  <r>
    <x v="10"/>
    <s v="TI"/>
    <x v="20"/>
    <x v="68"/>
    <x v="3"/>
    <n v="663661"/>
    <n v="515000"/>
    <x v="0"/>
    <s v="YES"/>
    <d v="2022-10-26T00:00:00"/>
  </r>
  <r>
    <x v="10"/>
    <s v="TI"/>
    <x v="18"/>
    <x v="62"/>
    <x v="2"/>
    <n v="659898"/>
    <n v="300000"/>
    <x v="0"/>
    <s v="YES"/>
    <d v="2022-07-14T00:00:00"/>
  </r>
  <r>
    <x v="10"/>
    <s v="TI"/>
    <x v="8"/>
    <x v="63"/>
    <x v="1"/>
    <n v="663740"/>
    <n v="250000"/>
    <x v="0"/>
    <s v="YES"/>
    <d v="2022-10-27T00:00:00"/>
  </r>
  <r>
    <x v="10"/>
    <s v="TI"/>
    <x v="14"/>
    <x v="55"/>
    <x v="3"/>
    <n v="663733"/>
    <n v="334000"/>
    <x v="0"/>
    <s v="YES"/>
    <d v="2022-10-27T00:00:00"/>
  </r>
  <r>
    <x v="10"/>
    <s v="TI"/>
    <x v="18"/>
    <x v="62"/>
    <x v="0"/>
    <n v="653518"/>
    <n v="419900"/>
    <x v="0"/>
    <s v="YES"/>
    <d v="2022-02-25T00:00:00"/>
  </r>
  <r>
    <x v="10"/>
    <s v="TI"/>
    <x v="18"/>
    <x v="62"/>
    <x v="1"/>
    <n v="661380"/>
    <n v="60000"/>
    <x v="0"/>
    <s v="YES"/>
    <d v="2022-08-25T00:00:00"/>
  </r>
  <r>
    <x v="10"/>
    <s v="TI"/>
    <x v="18"/>
    <x v="62"/>
    <x v="0"/>
    <n v="660689"/>
    <n v="575000"/>
    <x v="0"/>
    <s v="YES"/>
    <d v="2022-08-04T00:00:00"/>
  </r>
  <r>
    <x v="10"/>
    <s v="TI"/>
    <x v="18"/>
    <x v="62"/>
    <x v="0"/>
    <n v="661369"/>
    <n v="355000"/>
    <x v="0"/>
    <s v="YES"/>
    <d v="2022-08-24T00:00:00"/>
  </r>
  <r>
    <x v="10"/>
    <s v="TI"/>
    <x v="18"/>
    <x v="62"/>
    <x v="0"/>
    <n v="659248"/>
    <n v="410000"/>
    <x v="0"/>
    <s v="YES"/>
    <d v="2022-06-27T00:00:00"/>
  </r>
  <r>
    <x v="10"/>
    <s v="TI"/>
    <x v="18"/>
    <x v="62"/>
    <x v="0"/>
    <n v="660681"/>
    <n v="350000"/>
    <x v="0"/>
    <s v="YES"/>
    <d v="2022-08-04T00:00:00"/>
  </r>
  <r>
    <x v="10"/>
    <s v="TI"/>
    <x v="8"/>
    <x v="63"/>
    <x v="3"/>
    <n v="663701"/>
    <n v="389900"/>
    <x v="1"/>
    <s v="YES"/>
    <d v="2022-10-27T00:00:00"/>
  </r>
  <r>
    <x v="10"/>
    <s v="TI"/>
    <x v="8"/>
    <x v="63"/>
    <x v="0"/>
    <n v="654029"/>
    <n v="293150"/>
    <x v="1"/>
    <s v="YES"/>
    <d v="2022-03-08T00:00:00"/>
  </r>
  <r>
    <x v="10"/>
    <s v="TI"/>
    <x v="18"/>
    <x v="62"/>
    <x v="1"/>
    <n v="659230"/>
    <n v="60000"/>
    <x v="0"/>
    <s v="YES"/>
    <d v="2022-06-27T00:00:00"/>
  </r>
  <r>
    <x v="10"/>
    <s v="TI"/>
    <x v="18"/>
    <x v="62"/>
    <x v="0"/>
    <n v="652287"/>
    <n v="325000"/>
    <x v="0"/>
    <s v="YES"/>
    <d v="2022-02-02T00:00:00"/>
  </r>
  <r>
    <x v="10"/>
    <s v="TI"/>
    <x v="18"/>
    <x v="62"/>
    <x v="0"/>
    <n v="652275"/>
    <n v="479900"/>
    <x v="1"/>
    <s v="YES"/>
    <d v="2022-02-02T00:00:00"/>
  </r>
  <r>
    <x v="10"/>
    <s v="TI"/>
    <x v="8"/>
    <x v="63"/>
    <x v="0"/>
    <n v="654844"/>
    <n v="915000"/>
    <x v="1"/>
    <s v="YES"/>
    <d v="2022-03-24T00:00:00"/>
  </r>
  <r>
    <x v="10"/>
    <s v="TI"/>
    <x v="18"/>
    <x v="62"/>
    <x v="0"/>
    <n v="661366"/>
    <n v="278647"/>
    <x v="0"/>
    <s v="YES"/>
    <d v="2022-08-24T00:00:00"/>
  </r>
  <r>
    <x v="10"/>
    <s v="TI"/>
    <x v="18"/>
    <x v="62"/>
    <x v="4"/>
    <n v="654847"/>
    <n v="1000000"/>
    <x v="0"/>
    <s v="YES"/>
    <d v="2022-03-24T00:00:00"/>
  </r>
  <r>
    <x v="10"/>
    <s v="TI"/>
    <x v="8"/>
    <x v="64"/>
    <x v="2"/>
    <n v="659233"/>
    <n v="50000"/>
    <x v="0"/>
    <s v="YES"/>
    <d v="2022-06-27T00:00:00"/>
  </r>
  <r>
    <x v="10"/>
    <s v="TI"/>
    <x v="8"/>
    <x v="63"/>
    <x v="0"/>
    <n v="654857"/>
    <n v="281150"/>
    <x v="1"/>
    <s v="YES"/>
    <d v="2022-03-24T00:00:00"/>
  </r>
  <r>
    <x v="10"/>
    <s v="TI"/>
    <x v="18"/>
    <x v="62"/>
    <x v="3"/>
    <n v="663630"/>
    <n v="678500"/>
    <x v="0"/>
    <s v="YES"/>
    <d v="2022-10-25T00:00:00"/>
  </r>
  <r>
    <x v="10"/>
    <s v="TI"/>
    <x v="8"/>
    <x v="63"/>
    <x v="2"/>
    <n v="663622"/>
    <n v="225000"/>
    <x v="0"/>
    <s v="YES"/>
    <d v="2022-10-25T00:00:00"/>
  </r>
  <r>
    <x v="10"/>
    <s v="TI"/>
    <x v="2"/>
    <x v="69"/>
    <x v="3"/>
    <n v="663606"/>
    <n v="328000"/>
    <x v="0"/>
    <s v="YES"/>
    <d v="2022-10-25T00:00:00"/>
  </r>
  <r>
    <x v="10"/>
    <s v="TI"/>
    <x v="18"/>
    <x v="62"/>
    <x v="0"/>
    <n v="660668"/>
    <n v="385000"/>
    <x v="0"/>
    <s v="YES"/>
    <d v="2022-08-04T00:00:00"/>
  </r>
  <r>
    <x v="10"/>
    <s v="TI"/>
    <x v="8"/>
    <x v="64"/>
    <x v="2"/>
    <n v="660427"/>
    <n v="345000"/>
    <x v="0"/>
    <s v="YES"/>
    <d v="2022-07-28T00:00:00"/>
  </r>
  <r>
    <x v="10"/>
    <s v="TI"/>
    <x v="18"/>
    <x v="62"/>
    <x v="0"/>
    <n v="660278"/>
    <n v="560000"/>
    <x v="0"/>
    <s v="YES"/>
    <d v="2022-07-25T00:00:00"/>
  </r>
  <r>
    <x v="10"/>
    <s v="TI"/>
    <x v="10"/>
    <x v="66"/>
    <x v="0"/>
    <n v="654319"/>
    <n v="169000"/>
    <x v="0"/>
    <s v="YES"/>
    <d v="2022-03-14T00:00:00"/>
  </r>
  <r>
    <x v="10"/>
    <s v="TI"/>
    <x v="10"/>
    <x v="66"/>
    <x v="0"/>
    <n v="660309"/>
    <n v="370000"/>
    <x v="0"/>
    <s v="YES"/>
    <d v="2022-07-25T00:00:00"/>
  </r>
  <r>
    <x v="10"/>
    <s v="TI"/>
    <x v="8"/>
    <x v="63"/>
    <x v="1"/>
    <n v="660349"/>
    <n v="32000"/>
    <x v="0"/>
    <s v="YES"/>
    <d v="2022-07-26T00:00:00"/>
  </r>
  <r>
    <x v="10"/>
    <s v="TI"/>
    <x v="18"/>
    <x v="62"/>
    <x v="0"/>
    <n v="660360"/>
    <n v="479900"/>
    <x v="0"/>
    <s v="YES"/>
    <d v="2022-07-26T00:00:00"/>
  </r>
  <r>
    <x v="10"/>
    <s v="TI"/>
    <x v="18"/>
    <x v="62"/>
    <x v="0"/>
    <n v="654253"/>
    <n v="435000"/>
    <x v="0"/>
    <s v="YES"/>
    <d v="2022-03-11T00:00:00"/>
  </r>
  <r>
    <x v="10"/>
    <s v="TI"/>
    <x v="20"/>
    <x v="68"/>
    <x v="0"/>
    <n v="654251"/>
    <n v="610000"/>
    <x v="0"/>
    <s v="YES"/>
    <d v="2022-03-11T00:00:00"/>
  </r>
  <r>
    <x v="10"/>
    <s v="TI"/>
    <x v="8"/>
    <x v="63"/>
    <x v="1"/>
    <n v="657434"/>
    <n v="335000"/>
    <x v="0"/>
    <s v="YES"/>
    <d v="2022-05-18T00:00:00"/>
  </r>
  <r>
    <x v="10"/>
    <s v="TI"/>
    <x v="18"/>
    <x v="62"/>
    <x v="0"/>
    <n v="654245"/>
    <n v="345000"/>
    <x v="0"/>
    <s v="YES"/>
    <d v="2022-03-11T00:00:00"/>
  </r>
  <r>
    <x v="10"/>
    <s v="TI"/>
    <x v="18"/>
    <x v="62"/>
    <x v="0"/>
    <n v="654401"/>
    <n v="360000"/>
    <x v="0"/>
    <s v="YES"/>
    <d v="2022-03-15T00:00:00"/>
  </r>
  <r>
    <x v="10"/>
    <s v="TI"/>
    <x v="14"/>
    <x v="55"/>
    <x v="0"/>
    <n v="654237"/>
    <n v="399000"/>
    <x v="0"/>
    <s v="YES"/>
    <d v="2022-03-11T00:00:00"/>
  </r>
  <r>
    <x v="10"/>
    <s v="TI"/>
    <x v="18"/>
    <x v="62"/>
    <x v="0"/>
    <n v="660431"/>
    <n v="295000"/>
    <x v="0"/>
    <s v="YES"/>
    <d v="2022-07-28T00:00:00"/>
  </r>
  <r>
    <x v="10"/>
    <s v="TI"/>
    <x v="8"/>
    <x v="64"/>
    <x v="2"/>
    <n v="657400"/>
    <n v="290000"/>
    <x v="0"/>
    <s v="YES"/>
    <d v="2022-05-17T00:00:00"/>
  </r>
  <r>
    <x v="10"/>
    <s v="TI"/>
    <x v="18"/>
    <x v="62"/>
    <x v="2"/>
    <n v="654197"/>
    <n v="290000"/>
    <x v="0"/>
    <s v="YES"/>
    <d v="2022-03-10T00:00:00"/>
  </r>
  <r>
    <x v="10"/>
    <s v="TI"/>
    <x v="18"/>
    <x v="62"/>
    <x v="2"/>
    <n v="657402"/>
    <n v="325000"/>
    <x v="0"/>
    <s v="YES"/>
    <d v="2022-05-17T00:00:00"/>
  </r>
  <r>
    <x v="10"/>
    <s v="TI"/>
    <x v="18"/>
    <x v="62"/>
    <x v="0"/>
    <n v="657433"/>
    <n v="799900"/>
    <x v="0"/>
    <s v="YES"/>
    <d v="2022-05-18T00:00:00"/>
  </r>
  <r>
    <x v="10"/>
    <s v="TI"/>
    <x v="8"/>
    <x v="64"/>
    <x v="0"/>
    <n v="655513"/>
    <n v="405000"/>
    <x v="0"/>
    <s v="YES"/>
    <d v="2022-04-07T00:00:00"/>
  </r>
  <r>
    <x v="10"/>
    <s v="TI"/>
    <x v="18"/>
    <x v="62"/>
    <x v="0"/>
    <n v="660422"/>
    <n v="399000"/>
    <x v="0"/>
    <s v="YES"/>
    <d v="2022-07-28T00:00:00"/>
  </r>
  <r>
    <x v="10"/>
    <s v="TI"/>
    <x v="18"/>
    <x v="62"/>
    <x v="0"/>
    <n v="660065"/>
    <n v="485000"/>
    <x v="0"/>
    <s v="YES"/>
    <d v="2022-07-19T00:00:00"/>
  </r>
  <r>
    <x v="10"/>
    <s v="TI"/>
    <x v="2"/>
    <x v="70"/>
    <x v="5"/>
    <n v="662452"/>
    <m/>
    <x v="2"/>
    <s v=""/>
    <d v="2022-09-23T00:00:00"/>
  </r>
  <r>
    <x v="10"/>
    <s v="TI"/>
    <x v="18"/>
    <x v="62"/>
    <x v="1"/>
    <n v="655453"/>
    <n v="19000"/>
    <x v="0"/>
    <s v="YES"/>
    <d v="2022-04-06T00:00:00"/>
  </r>
  <r>
    <x v="10"/>
    <s v="TI"/>
    <x v="18"/>
    <x v="62"/>
    <x v="0"/>
    <n v="659988"/>
    <n v="405000"/>
    <x v="0"/>
    <s v="YES"/>
    <d v="2022-07-18T00:00:00"/>
  </r>
  <r>
    <x v="10"/>
    <s v="TI"/>
    <x v="18"/>
    <x v="62"/>
    <x v="0"/>
    <n v="654913"/>
    <n v="335000"/>
    <x v="0"/>
    <s v="YES"/>
    <d v="2022-03-25T00:00:00"/>
  </r>
  <r>
    <x v="10"/>
    <s v="TI"/>
    <x v="8"/>
    <x v="63"/>
    <x v="1"/>
    <n v="659990"/>
    <n v="840500"/>
    <x v="0"/>
    <s v="YES"/>
    <d v="2022-07-18T00:00:00"/>
  </r>
  <r>
    <x v="10"/>
    <s v="TI"/>
    <x v="18"/>
    <x v="62"/>
    <x v="0"/>
    <n v="654905"/>
    <n v="320000"/>
    <x v="0"/>
    <s v="YES"/>
    <d v="2022-03-24T00:00:00"/>
  </r>
  <r>
    <x v="10"/>
    <s v="TI"/>
    <x v="8"/>
    <x v="64"/>
    <x v="1"/>
    <n v="659995"/>
    <n v="90000"/>
    <x v="0"/>
    <s v="YES"/>
    <d v="2022-07-18T00:00:00"/>
  </r>
  <r>
    <x v="10"/>
    <s v="TI"/>
    <x v="8"/>
    <x v="64"/>
    <x v="0"/>
    <n v="660266"/>
    <n v="715000"/>
    <x v="0"/>
    <s v="YES"/>
    <d v="2022-07-22T00:00:00"/>
  </r>
  <r>
    <x v="10"/>
    <s v="TI"/>
    <x v="8"/>
    <x v="63"/>
    <x v="2"/>
    <n v="660034"/>
    <n v="335000"/>
    <x v="0"/>
    <s v="YES"/>
    <d v="2022-07-19T00:00:00"/>
  </r>
  <r>
    <x v="10"/>
    <s v="TI"/>
    <x v="20"/>
    <x v="68"/>
    <x v="0"/>
    <n v="660230"/>
    <n v="575000"/>
    <x v="0"/>
    <s v="YES"/>
    <d v="2022-07-22T00:00:00"/>
  </r>
  <r>
    <x v="10"/>
    <s v="TI"/>
    <x v="18"/>
    <x v="62"/>
    <x v="0"/>
    <n v="660068"/>
    <n v="320000"/>
    <x v="0"/>
    <s v="YES"/>
    <d v="2022-07-19T00:00:00"/>
  </r>
  <r>
    <x v="10"/>
    <s v="TI"/>
    <x v="18"/>
    <x v="62"/>
    <x v="0"/>
    <n v="660076"/>
    <n v="699000"/>
    <x v="0"/>
    <s v="YES"/>
    <d v="2022-07-20T00:00:00"/>
  </r>
  <r>
    <x v="10"/>
    <s v="TI"/>
    <x v="8"/>
    <x v="64"/>
    <x v="2"/>
    <n v="654643"/>
    <n v="390000"/>
    <x v="0"/>
    <s v="YES"/>
    <d v="2022-03-21T00:00:00"/>
  </r>
  <r>
    <x v="10"/>
    <s v="TI"/>
    <x v="2"/>
    <x v="71"/>
    <x v="0"/>
    <n v="654638"/>
    <n v="368000"/>
    <x v="0"/>
    <s v="YES"/>
    <d v="2022-03-21T00:00:00"/>
  </r>
  <r>
    <x v="10"/>
    <s v="TI"/>
    <x v="8"/>
    <x v="9"/>
    <x v="1"/>
    <n v="654624"/>
    <n v="27500"/>
    <x v="0"/>
    <s v="YES"/>
    <d v="2022-03-21T00:00:00"/>
  </r>
  <r>
    <x v="10"/>
    <s v="TI"/>
    <x v="18"/>
    <x v="62"/>
    <x v="0"/>
    <n v="660162"/>
    <n v="355000"/>
    <x v="0"/>
    <s v="YES"/>
    <d v="2022-07-21T00:00:00"/>
  </r>
  <r>
    <x v="10"/>
    <s v="TI"/>
    <x v="18"/>
    <x v="62"/>
    <x v="0"/>
    <n v="660217"/>
    <n v="595000"/>
    <x v="0"/>
    <s v="YES"/>
    <d v="2022-07-22T00:00:00"/>
  </r>
  <r>
    <x v="10"/>
    <s v="TI"/>
    <x v="2"/>
    <x v="69"/>
    <x v="0"/>
    <n v="657452"/>
    <n v="365300"/>
    <x v="0"/>
    <s v="YES"/>
    <d v="2022-05-18T00:00:00"/>
  </r>
  <r>
    <x v="10"/>
    <s v="TI"/>
    <x v="8"/>
    <x v="63"/>
    <x v="2"/>
    <n v="659997"/>
    <n v="410000"/>
    <x v="0"/>
    <s v="YES"/>
    <d v="2022-07-18T00:00:00"/>
  </r>
  <r>
    <x v="10"/>
    <s v="TI"/>
    <x v="8"/>
    <x v="64"/>
    <x v="1"/>
    <n v="662534"/>
    <n v="110000"/>
    <x v="0"/>
    <s v="YES"/>
    <d v="2022-09-26T00:00:00"/>
  </r>
  <r>
    <x v="10"/>
    <s v="TI"/>
    <x v="2"/>
    <x v="65"/>
    <x v="4"/>
    <n v="658206"/>
    <n v="21584000"/>
    <x v="0"/>
    <s v="YES"/>
    <d v="2022-06-03T00:00:00"/>
  </r>
  <r>
    <x v="10"/>
    <s v="TI"/>
    <x v="18"/>
    <x v="62"/>
    <x v="0"/>
    <n v="658191"/>
    <n v="409000"/>
    <x v="0"/>
    <s v="YES"/>
    <d v="2022-06-03T00:00:00"/>
  </r>
  <r>
    <x v="10"/>
    <s v="TI"/>
    <x v="18"/>
    <x v="62"/>
    <x v="0"/>
    <n v="658186"/>
    <n v="762900"/>
    <x v="0"/>
    <s v="YES"/>
    <d v="2022-06-03T00:00:00"/>
  </r>
  <r>
    <x v="10"/>
    <s v="TI"/>
    <x v="10"/>
    <x v="66"/>
    <x v="0"/>
    <n v="657793"/>
    <n v="399900"/>
    <x v="0"/>
    <s v="YES"/>
    <d v="2022-05-25T00:00:00"/>
  </r>
  <r>
    <x v="10"/>
    <s v="TI"/>
    <x v="8"/>
    <x v="63"/>
    <x v="0"/>
    <n v="658158"/>
    <n v="362500"/>
    <x v="0"/>
    <s v="YES"/>
    <d v="2022-06-02T00:00:00"/>
  </r>
  <r>
    <x v="10"/>
    <s v="TI"/>
    <x v="18"/>
    <x v="62"/>
    <x v="0"/>
    <n v="658151"/>
    <n v="580000"/>
    <x v="0"/>
    <s v="YES"/>
    <d v="2022-06-02T00:00:00"/>
  </r>
  <r>
    <x v="10"/>
    <s v="TI"/>
    <x v="8"/>
    <x v="64"/>
    <x v="0"/>
    <n v="657795"/>
    <n v="585000"/>
    <x v="0"/>
    <s v="YES"/>
    <d v="2022-05-25T00:00:00"/>
  </r>
  <r>
    <x v="10"/>
    <s v="TI"/>
    <x v="2"/>
    <x v="69"/>
    <x v="2"/>
    <n v="658831"/>
    <n v="400000"/>
    <x v="0"/>
    <s v="YES"/>
    <d v="2022-06-16T00:00:00"/>
  </r>
  <r>
    <x v="10"/>
    <s v="TI"/>
    <x v="18"/>
    <x v="62"/>
    <x v="0"/>
    <n v="658116"/>
    <n v="300000"/>
    <x v="0"/>
    <s v="YES"/>
    <d v="2022-06-01T00:00:00"/>
  </r>
  <r>
    <x v="10"/>
    <s v="TI"/>
    <x v="18"/>
    <x v="62"/>
    <x v="0"/>
    <n v="658250"/>
    <n v="398500"/>
    <x v="0"/>
    <s v="YES"/>
    <d v="2022-06-06T00:00:00"/>
  </r>
  <r>
    <x v="10"/>
    <s v="TI"/>
    <x v="18"/>
    <x v="62"/>
    <x v="0"/>
    <n v="656654"/>
    <n v="355000"/>
    <x v="0"/>
    <s v="YES"/>
    <d v="2022-04-29T00:00:00"/>
  </r>
  <r>
    <x v="10"/>
    <s v="TI"/>
    <x v="18"/>
    <x v="62"/>
    <x v="0"/>
    <n v="662586"/>
    <n v="569900"/>
    <x v="0"/>
    <s v="YES"/>
    <d v="2022-09-27T00:00:00"/>
  </r>
  <r>
    <x v="10"/>
    <s v="TI"/>
    <x v="8"/>
    <x v="63"/>
    <x v="0"/>
    <n v="662681"/>
    <n v="397000"/>
    <x v="0"/>
    <s v="YES"/>
    <d v="2022-09-29T00:00:00"/>
  </r>
  <r>
    <x v="10"/>
    <s v="TI"/>
    <x v="8"/>
    <x v="63"/>
    <x v="0"/>
    <n v="665563"/>
    <n v="390000"/>
    <x v="0"/>
    <s v="YES"/>
    <d v="2022-12-29T00:00:00"/>
  </r>
  <r>
    <x v="10"/>
    <s v="TI"/>
    <x v="8"/>
    <x v="63"/>
    <x v="5"/>
    <n v="662444"/>
    <m/>
    <x v="2"/>
    <s v=""/>
    <d v="2022-09-23T00:00:00"/>
  </r>
  <r>
    <x v="10"/>
    <s v="TI"/>
    <x v="2"/>
    <x v="69"/>
    <x v="0"/>
    <n v="665557"/>
    <n v="350000"/>
    <x v="0"/>
    <s v="YES"/>
    <d v="2022-12-29T00:00:00"/>
  </r>
  <r>
    <x v="10"/>
    <s v="TI"/>
    <x v="20"/>
    <x v="68"/>
    <x v="5"/>
    <n v="662451"/>
    <m/>
    <x v="2"/>
    <s v=""/>
    <d v="2022-09-23T00:00:00"/>
  </r>
  <r>
    <x v="10"/>
    <s v="TI"/>
    <x v="18"/>
    <x v="62"/>
    <x v="0"/>
    <n v="658129"/>
    <n v="420000"/>
    <x v="0"/>
    <s v="YES"/>
    <d v="2022-06-02T00:00:00"/>
  </r>
  <r>
    <x v="10"/>
    <s v="TI"/>
    <x v="18"/>
    <x v="62"/>
    <x v="2"/>
    <n v="657601"/>
    <n v="145000"/>
    <x v="0"/>
    <s v="YES"/>
    <d v="2022-05-23T00:00:00"/>
  </r>
  <r>
    <x v="10"/>
    <s v="TI"/>
    <x v="8"/>
    <x v="63"/>
    <x v="0"/>
    <n v="658754"/>
    <n v="795000"/>
    <x v="0"/>
    <s v="YES"/>
    <d v="2022-06-15T00:00:00"/>
  </r>
  <r>
    <x v="10"/>
    <s v="TI"/>
    <x v="20"/>
    <x v="68"/>
    <x v="4"/>
    <n v="658745"/>
    <n v="120000"/>
    <x v="0"/>
    <s v="YES"/>
    <d v="2022-06-15T00:00:00"/>
  </r>
  <r>
    <x v="10"/>
    <s v="TI"/>
    <x v="18"/>
    <x v="62"/>
    <x v="0"/>
    <n v="658730"/>
    <n v="418000"/>
    <x v="0"/>
    <s v="YES"/>
    <d v="2022-06-15T00:00:00"/>
  </r>
  <r>
    <x v="10"/>
    <s v="TI"/>
    <x v="18"/>
    <x v="62"/>
    <x v="0"/>
    <n v="658699"/>
    <n v="449000"/>
    <x v="0"/>
    <s v="YES"/>
    <d v="2022-06-14T00:00:00"/>
  </r>
  <r>
    <x v="10"/>
    <s v="TI"/>
    <x v="8"/>
    <x v="63"/>
    <x v="1"/>
    <n v="658692"/>
    <n v="27500"/>
    <x v="0"/>
    <s v="YES"/>
    <d v="2022-06-14T00:00:00"/>
  </r>
  <r>
    <x v="10"/>
    <s v="TI"/>
    <x v="18"/>
    <x v="62"/>
    <x v="2"/>
    <n v="658652"/>
    <n v="390000"/>
    <x v="0"/>
    <s v="YES"/>
    <d v="2022-06-13T00:00:00"/>
  </r>
  <r>
    <x v="10"/>
    <s v="TI"/>
    <x v="18"/>
    <x v="62"/>
    <x v="0"/>
    <n v="657565"/>
    <n v="471000"/>
    <x v="0"/>
    <s v="YES"/>
    <d v="2022-05-20T00:00:00"/>
  </r>
  <r>
    <x v="10"/>
    <s v="TI"/>
    <x v="8"/>
    <x v="64"/>
    <x v="0"/>
    <n v="657751"/>
    <n v="492000"/>
    <x v="0"/>
    <s v="YES"/>
    <d v="2022-05-25T00:00:00"/>
  </r>
  <r>
    <x v="10"/>
    <s v="TI"/>
    <x v="18"/>
    <x v="62"/>
    <x v="0"/>
    <n v="658611"/>
    <n v="474900"/>
    <x v="0"/>
    <s v="YES"/>
    <d v="2022-06-10T00:00:00"/>
  </r>
  <r>
    <x v="10"/>
    <s v="TI"/>
    <x v="2"/>
    <x v="70"/>
    <x v="0"/>
    <n v="657747"/>
    <n v="340000"/>
    <x v="0"/>
    <s v="YES"/>
    <d v="2022-05-25T00:00:00"/>
  </r>
  <r>
    <x v="10"/>
    <s v="TI"/>
    <x v="14"/>
    <x v="55"/>
    <x v="0"/>
    <n v="658589"/>
    <n v="420000"/>
    <x v="0"/>
    <s v="YES"/>
    <d v="2022-06-10T00:00:00"/>
  </r>
  <r>
    <x v="10"/>
    <s v="TI"/>
    <x v="18"/>
    <x v="62"/>
    <x v="0"/>
    <n v="657617"/>
    <n v="390000"/>
    <x v="0"/>
    <s v="YES"/>
    <d v="2022-05-23T00:00:00"/>
  </r>
  <r>
    <x v="10"/>
    <s v="TI"/>
    <x v="18"/>
    <x v="62"/>
    <x v="0"/>
    <n v="657621"/>
    <n v="424000"/>
    <x v="0"/>
    <s v="YES"/>
    <d v="2022-05-23T00:00:00"/>
  </r>
  <r>
    <x v="10"/>
    <s v="TI"/>
    <x v="18"/>
    <x v="62"/>
    <x v="2"/>
    <n v="658573"/>
    <n v="287500"/>
    <x v="0"/>
    <s v="YES"/>
    <d v="2022-06-10T00:00:00"/>
  </r>
  <r>
    <x v="10"/>
    <s v="TI"/>
    <x v="14"/>
    <x v="55"/>
    <x v="1"/>
    <n v="657661"/>
    <n v="10000"/>
    <x v="0"/>
    <s v="YES"/>
    <d v="2022-05-24T00:00:00"/>
  </r>
  <r>
    <x v="10"/>
    <s v="TI"/>
    <x v="18"/>
    <x v="62"/>
    <x v="0"/>
    <n v="657668"/>
    <n v="330000"/>
    <x v="0"/>
    <s v="YES"/>
    <d v="2022-05-24T00:00:00"/>
  </r>
  <r>
    <x v="10"/>
    <s v="TI"/>
    <x v="18"/>
    <x v="62"/>
    <x v="1"/>
    <n v="658267"/>
    <n v="90000"/>
    <x v="0"/>
    <s v="YES"/>
    <d v="2022-06-06T00:00:00"/>
  </r>
  <r>
    <x v="10"/>
    <s v="TI"/>
    <x v="18"/>
    <x v="62"/>
    <x v="1"/>
    <n v="664689"/>
    <n v="125000"/>
    <x v="0"/>
    <s v="YES"/>
    <d v="2022-11-30T00:00:00"/>
  </r>
  <r>
    <x v="10"/>
    <s v="TI"/>
    <x v="8"/>
    <x v="63"/>
    <x v="0"/>
    <n v="658631"/>
    <n v="450000"/>
    <x v="0"/>
    <s v="YES"/>
    <d v="2022-06-13T00:00:00"/>
  </r>
  <r>
    <x v="10"/>
    <s v="TI"/>
    <x v="18"/>
    <x v="62"/>
    <x v="0"/>
    <n v="654091"/>
    <n v="460000"/>
    <x v="0"/>
    <s v="YES"/>
    <d v="2022-03-09T00:00:00"/>
  </r>
  <r>
    <x v="10"/>
    <s v="TI"/>
    <x v="18"/>
    <x v="62"/>
    <x v="0"/>
    <n v="653738"/>
    <n v="345000"/>
    <x v="0"/>
    <s v="YES"/>
    <d v="2022-03-02T00:00:00"/>
  </r>
  <r>
    <x v="10"/>
    <s v="TI"/>
    <x v="8"/>
    <x v="63"/>
    <x v="2"/>
    <n v="657030"/>
    <n v="280000"/>
    <x v="0"/>
    <s v="YES"/>
    <d v="2022-05-09T00:00:00"/>
  </r>
  <r>
    <x v="10"/>
    <s v="TI"/>
    <x v="18"/>
    <x v="62"/>
    <x v="0"/>
    <n v="653830"/>
    <n v="479900"/>
    <x v="0"/>
    <s v="YES"/>
    <d v="2022-03-03T00:00:00"/>
  </r>
  <r>
    <x v="10"/>
    <s v="TI"/>
    <x v="18"/>
    <x v="62"/>
    <x v="0"/>
    <n v="656972"/>
    <n v="499900"/>
    <x v="0"/>
    <s v="YES"/>
    <d v="2022-05-06T00:00:00"/>
  </r>
  <r>
    <x v="10"/>
    <s v="TI"/>
    <x v="18"/>
    <x v="62"/>
    <x v="2"/>
    <n v="656943"/>
    <n v="300000"/>
    <x v="0"/>
    <s v="YES"/>
    <d v="2022-05-06T00:00:00"/>
  </r>
  <r>
    <x v="10"/>
    <s v="TI"/>
    <x v="8"/>
    <x v="63"/>
    <x v="0"/>
    <n v="662422"/>
    <n v="368000"/>
    <x v="0"/>
    <s v="YES"/>
    <d v="2022-09-22T00:00:00"/>
  </r>
  <r>
    <x v="10"/>
    <s v="TI"/>
    <x v="18"/>
    <x v="62"/>
    <x v="0"/>
    <n v="654063"/>
    <n v="481150"/>
    <x v="1"/>
    <s v="YES"/>
    <d v="2022-03-09T00:00:00"/>
  </r>
  <r>
    <x v="10"/>
    <s v="TI"/>
    <x v="18"/>
    <x v="62"/>
    <x v="0"/>
    <n v="655004"/>
    <n v="377000"/>
    <x v="0"/>
    <s v="YES"/>
    <d v="2022-03-28T00:00:00"/>
  </r>
  <r>
    <x v="10"/>
    <s v="TI"/>
    <x v="18"/>
    <x v="62"/>
    <x v="0"/>
    <n v="655152"/>
    <n v="540000"/>
    <x v="0"/>
    <s v="YES"/>
    <d v="2022-03-31T00:00:00"/>
  </r>
  <r>
    <x v="10"/>
    <s v="TI"/>
    <x v="18"/>
    <x v="62"/>
    <x v="1"/>
    <n v="653690"/>
    <n v="150000"/>
    <x v="0"/>
    <s v="YES"/>
    <d v="2022-03-01T00:00:00"/>
  </r>
  <r>
    <x v="10"/>
    <s v="TI"/>
    <x v="18"/>
    <x v="62"/>
    <x v="1"/>
    <n v="655141"/>
    <n v="57000"/>
    <x v="0"/>
    <s v="YES"/>
    <d v="2022-03-30T00:00:00"/>
  </r>
  <r>
    <x v="10"/>
    <s v="TI"/>
    <x v="8"/>
    <x v="63"/>
    <x v="0"/>
    <n v="654517"/>
    <n v="320000"/>
    <x v="0"/>
    <s v="YES"/>
    <d v="2022-03-17T00:00:00"/>
  </r>
  <r>
    <x v="10"/>
    <s v="TI"/>
    <x v="8"/>
    <x v="63"/>
    <x v="1"/>
    <n v="654175"/>
    <n v="247500"/>
    <x v="0"/>
    <s v="YES"/>
    <d v="2022-03-10T00:00:00"/>
  </r>
  <r>
    <x v="10"/>
    <s v="TI"/>
    <x v="8"/>
    <x v="64"/>
    <x v="3"/>
    <n v="662986"/>
    <n v="371000"/>
    <x v="0"/>
    <s v="YES"/>
    <d v="2022-10-07T00:00:00"/>
  </r>
  <r>
    <x v="10"/>
    <s v="TI"/>
    <x v="18"/>
    <x v="62"/>
    <x v="5"/>
    <n v="663052"/>
    <m/>
    <x v="2"/>
    <s v=""/>
    <d v="2022-10-10T00:00:00"/>
  </r>
  <r>
    <x v="10"/>
    <s v="TI"/>
    <x v="18"/>
    <x v="62"/>
    <x v="1"/>
    <n v="663077"/>
    <n v="21000"/>
    <x v="0"/>
    <s v="YES"/>
    <d v="2022-10-11T00:00:00"/>
  </r>
  <r>
    <x v="10"/>
    <s v="TI"/>
    <x v="8"/>
    <x v="64"/>
    <x v="0"/>
    <n v="655471"/>
    <n v="575000"/>
    <x v="0"/>
    <s v="YES"/>
    <d v="2022-04-06T00:00:00"/>
  </r>
  <r>
    <x v="10"/>
    <s v="TI"/>
    <x v="18"/>
    <x v="62"/>
    <x v="0"/>
    <n v="654089"/>
    <n v="436000"/>
    <x v="0"/>
    <s v="YES"/>
    <d v="2022-03-09T00:00:00"/>
  </r>
  <r>
    <x v="10"/>
    <s v="TI"/>
    <x v="18"/>
    <x v="62"/>
    <x v="0"/>
    <n v="657244"/>
    <n v="490000"/>
    <x v="0"/>
    <s v="YES"/>
    <d v="2022-05-13T00:00:00"/>
  </r>
  <r>
    <x v="10"/>
    <s v="TI"/>
    <x v="8"/>
    <x v="64"/>
    <x v="1"/>
    <n v="657350"/>
    <n v="1125000"/>
    <x v="0"/>
    <s v="YES"/>
    <d v="2022-05-16T00:00:00"/>
  </r>
  <r>
    <x v="10"/>
    <s v="TI"/>
    <x v="18"/>
    <x v="62"/>
    <x v="0"/>
    <n v="657314"/>
    <n v="349900"/>
    <x v="0"/>
    <s v="YES"/>
    <d v="2022-05-16T00:00:00"/>
  </r>
  <r>
    <x v="10"/>
    <s v="TI"/>
    <x v="14"/>
    <x v="55"/>
    <x v="0"/>
    <n v="657306"/>
    <n v="405000"/>
    <x v="0"/>
    <s v="YES"/>
    <d v="2022-05-16T00:00:00"/>
  </r>
  <r>
    <x v="10"/>
    <s v="TI"/>
    <x v="18"/>
    <x v="62"/>
    <x v="0"/>
    <n v="657393"/>
    <n v="460000"/>
    <x v="0"/>
    <s v="YES"/>
    <d v="2022-05-17T00:00:00"/>
  </r>
  <r>
    <x v="10"/>
    <s v="TI"/>
    <x v="18"/>
    <x v="62"/>
    <x v="0"/>
    <n v="653576"/>
    <n v="335000"/>
    <x v="0"/>
    <s v="YES"/>
    <d v="2022-02-28T00:00:00"/>
  </r>
  <r>
    <x v="10"/>
    <s v="TI"/>
    <x v="8"/>
    <x v="63"/>
    <x v="0"/>
    <n v="653596"/>
    <n v="436200"/>
    <x v="0"/>
    <s v="YES"/>
    <d v="2022-02-28T00:00:00"/>
  </r>
  <r>
    <x v="10"/>
    <s v="TI"/>
    <x v="8"/>
    <x v="63"/>
    <x v="2"/>
    <n v="653629"/>
    <n v="409999"/>
    <x v="0"/>
    <s v="YES"/>
    <d v="2022-02-28T00:00:00"/>
  </r>
  <r>
    <x v="10"/>
    <s v="TI"/>
    <x v="18"/>
    <x v="62"/>
    <x v="0"/>
    <n v="657059"/>
    <n v="376500"/>
    <x v="0"/>
    <s v="YES"/>
    <d v="2022-05-09T00:00:00"/>
  </r>
  <r>
    <x v="10"/>
    <s v="TI"/>
    <x v="18"/>
    <x v="62"/>
    <x v="0"/>
    <n v="657254"/>
    <n v="353000"/>
    <x v="0"/>
    <s v="YES"/>
    <d v="2022-05-13T00:00:00"/>
  </r>
  <r>
    <x v="10"/>
    <s v="TI"/>
    <x v="18"/>
    <x v="62"/>
    <x v="1"/>
    <n v="653730"/>
    <n v="40000"/>
    <x v="0"/>
    <s v="YES"/>
    <d v="2022-03-02T00:00:00"/>
  </r>
  <r>
    <x v="10"/>
    <s v="TI"/>
    <x v="10"/>
    <x v="66"/>
    <x v="0"/>
    <n v="657205"/>
    <n v="501700"/>
    <x v="0"/>
    <s v="YES"/>
    <d v="2022-05-12T00:00:00"/>
  </r>
  <r>
    <x v="10"/>
    <s v="TI"/>
    <x v="8"/>
    <x v="44"/>
    <x v="0"/>
    <n v="653641"/>
    <n v="365000"/>
    <x v="0"/>
    <s v="YES"/>
    <d v="2022-02-28T00:00:00"/>
  </r>
  <r>
    <x v="10"/>
    <s v="TI"/>
    <x v="18"/>
    <x v="62"/>
    <x v="0"/>
    <n v="657188"/>
    <n v="417500"/>
    <x v="0"/>
    <s v="YES"/>
    <d v="2022-05-12T00:00:00"/>
  </r>
  <r>
    <x v="10"/>
    <s v="TI"/>
    <x v="8"/>
    <x v="63"/>
    <x v="0"/>
    <n v="657184"/>
    <n v="535691"/>
    <x v="0"/>
    <s v="YES"/>
    <d v="2022-05-12T00:00:00"/>
  </r>
  <r>
    <x v="10"/>
    <s v="TI"/>
    <x v="20"/>
    <x v="68"/>
    <x v="0"/>
    <n v="653658"/>
    <n v="600000"/>
    <x v="0"/>
    <s v="YES"/>
    <d v="2022-03-01T00:00:00"/>
  </r>
  <r>
    <x v="10"/>
    <s v="TI"/>
    <x v="8"/>
    <x v="63"/>
    <x v="0"/>
    <n v="653685"/>
    <n v="257000"/>
    <x v="1"/>
    <s v="YES"/>
    <d v="2022-03-01T00:00:00"/>
  </r>
  <r>
    <x v="10"/>
    <s v="TI"/>
    <x v="8"/>
    <x v="63"/>
    <x v="0"/>
    <n v="657145"/>
    <n v="649900"/>
    <x v="0"/>
    <s v="YES"/>
    <d v="2022-05-11T00:00:00"/>
  </r>
  <r>
    <x v="10"/>
    <s v="TI"/>
    <x v="20"/>
    <x v="68"/>
    <x v="3"/>
    <n v="663160"/>
    <n v="525000"/>
    <x v="0"/>
    <s v="YES"/>
    <d v="2022-10-13T00:00:00"/>
  </r>
  <r>
    <x v="10"/>
    <s v="TI"/>
    <x v="2"/>
    <x v="70"/>
    <x v="1"/>
    <n v="653633"/>
    <n v="11012.31"/>
    <x v="0"/>
    <s v="YES"/>
    <d v="2022-02-28T00:00:00"/>
  </r>
  <r>
    <x v="10"/>
    <s v="TI"/>
    <x v="8"/>
    <x v="63"/>
    <x v="0"/>
    <n v="664446"/>
    <n v="355900"/>
    <x v="1"/>
    <s v="YES"/>
    <d v="2022-11-21T00:00:00"/>
  </r>
  <r>
    <x v="10"/>
    <s v="TI"/>
    <x v="18"/>
    <x v="62"/>
    <x v="0"/>
    <n v="655710"/>
    <n v="390000"/>
    <x v="0"/>
    <s v="YES"/>
    <d v="2022-04-12T00:00:00"/>
  </r>
  <r>
    <x v="10"/>
    <s v="TI"/>
    <x v="10"/>
    <x v="66"/>
    <x v="2"/>
    <n v="664212"/>
    <n v="325000"/>
    <x v="0"/>
    <s v="YES"/>
    <d v="2022-11-14T00:00:00"/>
  </r>
  <r>
    <x v="10"/>
    <s v="TI"/>
    <x v="8"/>
    <x v="64"/>
    <x v="0"/>
    <n v="655699"/>
    <n v="232000"/>
    <x v="0"/>
    <s v="YES"/>
    <d v="2022-04-11T00:00:00"/>
  </r>
  <r>
    <x v="10"/>
    <s v="TI"/>
    <x v="18"/>
    <x v="62"/>
    <x v="2"/>
    <n v="655687"/>
    <n v="349900"/>
    <x v="0"/>
    <s v="YES"/>
    <d v="2022-04-11T00:00:00"/>
  </r>
  <r>
    <x v="10"/>
    <s v="TI"/>
    <x v="18"/>
    <x v="62"/>
    <x v="2"/>
    <n v="664343"/>
    <n v="337000"/>
    <x v="0"/>
    <s v="YES"/>
    <d v="2022-11-17T00:00:00"/>
  </r>
  <r>
    <x v="10"/>
    <s v="TI"/>
    <x v="18"/>
    <x v="62"/>
    <x v="2"/>
    <n v="655651"/>
    <n v="200000"/>
    <x v="0"/>
    <s v="YES"/>
    <d v="2022-04-11T00:00:00"/>
  </r>
  <r>
    <x v="10"/>
    <s v="TI"/>
    <x v="18"/>
    <x v="62"/>
    <x v="0"/>
    <n v="664364"/>
    <n v="225000"/>
    <x v="0"/>
    <s v="YES"/>
    <d v="2022-11-18T00:00:00"/>
  </r>
  <r>
    <x v="10"/>
    <s v="TI"/>
    <x v="18"/>
    <x v="62"/>
    <x v="4"/>
    <n v="663082"/>
    <n v="350000"/>
    <x v="0"/>
    <s v="YES"/>
    <d v="2022-10-11T00:00:00"/>
  </r>
  <r>
    <x v="10"/>
    <s v="TI"/>
    <x v="18"/>
    <x v="62"/>
    <x v="0"/>
    <n v="655614"/>
    <n v="369500"/>
    <x v="0"/>
    <s v="YES"/>
    <d v="2022-04-08T00:00:00"/>
  </r>
  <r>
    <x v="10"/>
    <s v="TI"/>
    <x v="8"/>
    <x v="63"/>
    <x v="5"/>
    <n v="664151"/>
    <m/>
    <x v="2"/>
    <s v=""/>
    <d v="2022-11-10T00:00:00"/>
  </r>
  <r>
    <x v="10"/>
    <s v="TI"/>
    <x v="8"/>
    <x v="63"/>
    <x v="0"/>
    <n v="664643"/>
    <n v="320000"/>
    <x v="0"/>
    <s v="YES"/>
    <d v="2022-11-29T00:00:00"/>
  </r>
  <r>
    <x v="10"/>
    <s v="TI"/>
    <x v="8"/>
    <x v="64"/>
    <x v="0"/>
    <n v="655577"/>
    <n v="434900"/>
    <x v="0"/>
    <s v="YES"/>
    <d v="2022-04-08T00:00:00"/>
  </r>
  <r>
    <x v="10"/>
    <s v="TI"/>
    <x v="8"/>
    <x v="64"/>
    <x v="1"/>
    <n v="655569"/>
    <n v="20000"/>
    <x v="0"/>
    <s v="YES"/>
    <d v="2022-04-08T00:00:00"/>
  </r>
  <r>
    <x v="10"/>
    <s v="TI"/>
    <x v="18"/>
    <x v="62"/>
    <x v="0"/>
    <n v="664685"/>
    <n v="305000"/>
    <x v="0"/>
    <s v="YES"/>
    <d v="2022-11-30T00:00:00"/>
  </r>
  <r>
    <x v="10"/>
    <s v="TI"/>
    <x v="18"/>
    <x v="62"/>
    <x v="0"/>
    <n v="664687"/>
    <n v="336500"/>
    <x v="0"/>
    <s v="YES"/>
    <d v="2022-11-30T00:00:00"/>
  </r>
  <r>
    <x v="10"/>
    <s v="TI"/>
    <x v="18"/>
    <x v="62"/>
    <x v="0"/>
    <n v="655555"/>
    <n v="252000"/>
    <x v="0"/>
    <s v="YES"/>
    <d v="2022-04-08T00:00:00"/>
  </r>
  <r>
    <x v="10"/>
    <s v="TI"/>
    <x v="2"/>
    <x v="65"/>
    <x v="8"/>
    <n v="655535"/>
    <n v="3750000"/>
    <x v="0"/>
    <s v="YES"/>
    <d v="2022-04-07T00:00:00"/>
  </r>
  <r>
    <x v="10"/>
    <s v="TI"/>
    <x v="18"/>
    <x v="62"/>
    <x v="0"/>
    <n v="664393"/>
    <n v="237000"/>
    <x v="0"/>
    <s v="YES"/>
    <d v="2022-11-18T00:00:00"/>
  </r>
  <r>
    <x v="10"/>
    <s v="TI"/>
    <x v="8"/>
    <x v="63"/>
    <x v="3"/>
    <n v="663390"/>
    <n v="375000"/>
    <x v="0"/>
    <s v="YES"/>
    <d v="2022-10-19T00:00:00"/>
  </r>
  <r>
    <x v="10"/>
    <s v="TI"/>
    <x v="18"/>
    <x v="62"/>
    <x v="0"/>
    <n v="654990"/>
    <n v="380000"/>
    <x v="0"/>
    <s v="YES"/>
    <d v="2022-03-28T00:00:00"/>
  </r>
  <r>
    <x v="10"/>
    <s v="TI"/>
    <x v="18"/>
    <x v="62"/>
    <x v="0"/>
    <n v="654978"/>
    <n v="385000"/>
    <x v="0"/>
    <s v="YES"/>
    <d v="2022-03-28T00:00:00"/>
  </r>
  <r>
    <x v="10"/>
    <s v="TI"/>
    <x v="8"/>
    <x v="64"/>
    <x v="6"/>
    <n v="663181"/>
    <n v="165000"/>
    <x v="0"/>
    <s v="YES"/>
    <d v="2022-10-13T00:00:00"/>
  </r>
  <r>
    <x v="10"/>
    <s v="TI"/>
    <x v="8"/>
    <x v="63"/>
    <x v="2"/>
    <n v="663196"/>
    <n v="326000"/>
    <x v="0"/>
    <s v="YES"/>
    <d v="2022-10-14T00:00:00"/>
  </r>
  <r>
    <x v="10"/>
    <s v="TI"/>
    <x v="18"/>
    <x v="62"/>
    <x v="1"/>
    <n v="654950"/>
    <n v="45000"/>
    <x v="0"/>
    <s v="YES"/>
    <d v="2022-03-25T00:00:00"/>
  </r>
  <r>
    <x v="10"/>
    <s v="TI"/>
    <x v="8"/>
    <x v="63"/>
    <x v="3"/>
    <n v="663252"/>
    <n v="376900"/>
    <x v="1"/>
    <s v="YES"/>
    <d v="2022-10-14T00:00:00"/>
  </r>
  <r>
    <x v="10"/>
    <s v="TI"/>
    <x v="8"/>
    <x v="63"/>
    <x v="3"/>
    <n v="663278"/>
    <n v="394900"/>
    <x v="0"/>
    <s v="YES"/>
    <d v="2022-10-14T00:00:00"/>
  </r>
  <r>
    <x v="10"/>
    <s v="TI"/>
    <x v="18"/>
    <x v="62"/>
    <x v="0"/>
    <n v="655731"/>
    <n v="462500"/>
    <x v="0"/>
    <s v="YES"/>
    <d v="2022-04-12T00:00:00"/>
  </r>
  <r>
    <x v="10"/>
    <s v="TI"/>
    <x v="18"/>
    <x v="62"/>
    <x v="1"/>
    <n v="663384"/>
    <n v="200000"/>
    <x v="0"/>
    <s v="YES"/>
    <d v="2022-10-19T00:00:00"/>
  </r>
  <r>
    <x v="10"/>
    <s v="TI"/>
    <x v="18"/>
    <x v="62"/>
    <x v="9"/>
    <n v="655742"/>
    <n v="299900"/>
    <x v="0"/>
    <s v="YES"/>
    <d v="2022-04-12T00:00:00"/>
  </r>
  <r>
    <x v="10"/>
    <s v="TI"/>
    <x v="18"/>
    <x v="62"/>
    <x v="3"/>
    <n v="663537"/>
    <n v="185000"/>
    <x v="0"/>
    <s v="YES"/>
    <d v="2022-10-24T00:00:00"/>
  </r>
  <r>
    <x v="10"/>
    <s v="TI"/>
    <x v="18"/>
    <x v="62"/>
    <x v="0"/>
    <n v="654694"/>
    <n v="535000"/>
    <x v="0"/>
    <s v="YES"/>
    <d v="2022-03-22T00:00:00"/>
  </r>
  <r>
    <x v="10"/>
    <s v="TI"/>
    <x v="8"/>
    <x v="63"/>
    <x v="2"/>
    <n v="654934"/>
    <n v="250000"/>
    <x v="0"/>
    <s v="YES"/>
    <d v="2022-03-25T00:00:00"/>
  </r>
  <r>
    <x v="10"/>
    <s v="TI"/>
    <x v="18"/>
    <x v="62"/>
    <x v="0"/>
    <n v="654932"/>
    <n v="479000"/>
    <x v="0"/>
    <s v="YES"/>
    <d v="2022-03-25T00:00:00"/>
  </r>
  <r>
    <x v="10"/>
    <s v="TI"/>
    <x v="18"/>
    <x v="62"/>
    <x v="5"/>
    <n v="664120"/>
    <m/>
    <x v="2"/>
    <s v=""/>
    <d v="2022-11-10T00:00:00"/>
  </r>
  <r>
    <x v="10"/>
    <s v="TI"/>
    <x v="18"/>
    <x v="62"/>
    <x v="0"/>
    <n v="654922"/>
    <n v="290000"/>
    <x v="0"/>
    <s v="YES"/>
    <d v="2022-03-25T00:00:00"/>
  </r>
  <r>
    <x v="10"/>
    <s v="TI"/>
    <x v="18"/>
    <x v="62"/>
    <x v="0"/>
    <n v="655767"/>
    <n v="395000"/>
    <x v="0"/>
    <s v="YES"/>
    <d v="2022-04-13T00:00:00"/>
  </r>
  <r>
    <x v="10"/>
    <s v="TI"/>
    <x v="8"/>
    <x v="64"/>
    <x v="0"/>
    <n v="665582"/>
    <n v="339900"/>
    <x v="0"/>
    <s v="YES"/>
    <d v="2022-12-29T00:00:00"/>
  </r>
  <r>
    <x v="10"/>
    <s v="TI"/>
    <x v="8"/>
    <x v="63"/>
    <x v="3"/>
    <n v="663320"/>
    <n v="150000"/>
    <x v="0"/>
    <s v="YES"/>
    <d v="2022-10-18T00:00:00"/>
  </r>
  <r>
    <x v="10"/>
    <s v="TI"/>
    <x v="8"/>
    <x v="63"/>
    <x v="0"/>
    <n v="652188"/>
    <n v="426000"/>
    <x v="0"/>
    <s v="YES"/>
    <d v="2022-01-31T00:00:00"/>
  </r>
  <r>
    <x v="10"/>
    <s v="TI"/>
    <x v="18"/>
    <x v="62"/>
    <x v="0"/>
    <n v="660919"/>
    <n v="430000"/>
    <x v="0"/>
    <s v="YES"/>
    <d v="2022-08-12T00:00:00"/>
  </r>
  <r>
    <x v="10"/>
    <s v="TI"/>
    <x v="18"/>
    <x v="62"/>
    <x v="0"/>
    <n v="652229"/>
    <n v="320490"/>
    <x v="0"/>
    <s v="YES"/>
    <d v="2022-02-01T00:00:00"/>
  </r>
  <r>
    <x v="10"/>
    <s v="TI"/>
    <x v="8"/>
    <x v="64"/>
    <x v="1"/>
    <n v="652225"/>
    <n v="18000"/>
    <x v="0"/>
    <s v="YES"/>
    <d v="2022-02-01T00:00:00"/>
  </r>
  <r>
    <x v="10"/>
    <s v="TI"/>
    <x v="18"/>
    <x v="62"/>
    <x v="0"/>
    <n v="652223"/>
    <n v="390000"/>
    <x v="0"/>
    <s v="YES"/>
    <d v="2022-02-01T00:00:00"/>
  </r>
  <r>
    <x v="10"/>
    <s v="TI"/>
    <x v="10"/>
    <x v="66"/>
    <x v="0"/>
    <n v="652221"/>
    <n v="370000"/>
    <x v="0"/>
    <s v="YES"/>
    <d v="2022-02-01T00:00:00"/>
  </r>
  <r>
    <x v="10"/>
    <s v="TI"/>
    <x v="2"/>
    <x v="70"/>
    <x v="0"/>
    <n v="660928"/>
    <n v="386000"/>
    <x v="0"/>
    <s v="YES"/>
    <d v="2022-08-12T00:00:00"/>
  </r>
  <r>
    <x v="10"/>
    <s v="TI"/>
    <x v="20"/>
    <x v="68"/>
    <x v="1"/>
    <n v="660935"/>
    <n v="50000"/>
    <x v="0"/>
    <s v="YES"/>
    <d v="2022-08-12T00:00:00"/>
  </r>
  <r>
    <x v="10"/>
    <s v="TI"/>
    <x v="8"/>
    <x v="64"/>
    <x v="0"/>
    <n v="661274"/>
    <n v="709000"/>
    <x v="0"/>
    <s v="YES"/>
    <d v="2022-08-22T00:00:00"/>
  </r>
  <r>
    <x v="10"/>
    <s v="TI"/>
    <x v="18"/>
    <x v="62"/>
    <x v="0"/>
    <n v="660947"/>
    <n v="525000"/>
    <x v="0"/>
    <s v="YES"/>
    <d v="2022-08-12T00:00:00"/>
  </r>
  <r>
    <x v="10"/>
    <s v="TI"/>
    <x v="8"/>
    <x v="64"/>
    <x v="2"/>
    <n v="661098"/>
    <n v="180000"/>
    <x v="0"/>
    <s v="YES"/>
    <d v="2022-08-17T00:00:00"/>
  </r>
  <r>
    <x v="10"/>
    <s v="TI"/>
    <x v="18"/>
    <x v="62"/>
    <x v="0"/>
    <n v="660967"/>
    <n v="565000"/>
    <x v="0"/>
    <s v="YES"/>
    <d v="2022-08-12T00:00:00"/>
  </r>
  <r>
    <x v="10"/>
    <s v="TI"/>
    <x v="18"/>
    <x v="62"/>
    <x v="0"/>
    <n v="660997"/>
    <n v="442000"/>
    <x v="0"/>
    <s v="YES"/>
    <d v="2022-08-15T00:00:00"/>
  </r>
  <r>
    <x v="10"/>
    <s v="TI"/>
    <x v="18"/>
    <x v="62"/>
    <x v="0"/>
    <n v="652166"/>
    <n v="515000"/>
    <x v="0"/>
    <s v="YES"/>
    <d v="2022-01-31T00:00:00"/>
  </r>
  <r>
    <x v="10"/>
    <s v="TI"/>
    <x v="18"/>
    <x v="62"/>
    <x v="0"/>
    <n v="661037"/>
    <n v="410000"/>
    <x v="0"/>
    <s v="YES"/>
    <d v="2022-08-16T00:00:00"/>
  </r>
  <r>
    <x v="10"/>
    <s v="TI"/>
    <x v="18"/>
    <x v="62"/>
    <x v="0"/>
    <n v="661190"/>
    <n v="425000"/>
    <x v="0"/>
    <s v="YES"/>
    <d v="2022-08-19T00:00:00"/>
  </r>
  <r>
    <x v="10"/>
    <s v="TI"/>
    <x v="8"/>
    <x v="63"/>
    <x v="0"/>
    <n v="661199"/>
    <n v="359000"/>
    <x v="0"/>
    <s v="YES"/>
    <d v="2022-08-19T00:00:00"/>
  </r>
  <r>
    <x v="10"/>
    <s v="TI"/>
    <x v="18"/>
    <x v="62"/>
    <x v="0"/>
    <n v="656580"/>
    <n v="490000"/>
    <x v="1"/>
    <s v="YES"/>
    <d v="2022-04-28T00:00:00"/>
  </r>
  <r>
    <x v="10"/>
    <s v="TI"/>
    <x v="18"/>
    <x v="62"/>
    <x v="0"/>
    <n v="660940"/>
    <n v="498000"/>
    <x v="0"/>
    <s v="YES"/>
    <d v="2022-08-12T00:00:00"/>
  </r>
  <r>
    <x v="10"/>
    <s v="TI"/>
    <x v="18"/>
    <x v="62"/>
    <x v="0"/>
    <n v="656713"/>
    <n v="115000"/>
    <x v="0"/>
    <s v="YES"/>
    <d v="2022-05-02T00:00:00"/>
  </r>
  <r>
    <x v="10"/>
    <s v="TI"/>
    <x v="20"/>
    <x v="32"/>
    <x v="0"/>
    <n v="652554"/>
    <n v="257000"/>
    <x v="0"/>
    <s v="YES"/>
    <d v="2022-02-08T00:00:00"/>
  </r>
  <r>
    <x v="10"/>
    <s v="TI"/>
    <x v="18"/>
    <x v="62"/>
    <x v="0"/>
    <n v="652551"/>
    <n v="485900"/>
    <x v="1"/>
    <s v="YES"/>
    <d v="2022-02-08T00:00:00"/>
  </r>
  <r>
    <x v="10"/>
    <s v="TI"/>
    <x v="18"/>
    <x v="62"/>
    <x v="1"/>
    <n v="652479"/>
    <n v="180000"/>
    <x v="0"/>
    <s v="YES"/>
    <d v="2022-02-07T00:00:00"/>
  </r>
  <r>
    <x v="10"/>
    <s v="TI"/>
    <x v="18"/>
    <x v="62"/>
    <x v="1"/>
    <n v="665541"/>
    <n v="17000"/>
    <x v="0"/>
    <s v="YES"/>
    <d v="2022-12-28T00:00:00"/>
  </r>
  <r>
    <x v="10"/>
    <s v="TI"/>
    <x v="8"/>
    <x v="63"/>
    <x v="0"/>
    <n v="656642"/>
    <n v="375000"/>
    <x v="0"/>
    <s v="YES"/>
    <d v="2022-04-29T00:00:00"/>
  </r>
  <r>
    <x v="10"/>
    <s v="TI"/>
    <x v="2"/>
    <x v="70"/>
    <x v="1"/>
    <n v="664938"/>
    <n v="25000"/>
    <x v="0"/>
    <s v="YES"/>
    <d v="2022-12-09T00:00:00"/>
  </r>
  <r>
    <x v="10"/>
    <s v="TI"/>
    <x v="8"/>
    <x v="63"/>
    <x v="0"/>
    <n v="656647"/>
    <n v="489000"/>
    <x v="0"/>
    <s v="YES"/>
    <d v="2022-04-29T00:00:00"/>
  </r>
  <r>
    <x v="10"/>
    <s v="TI"/>
    <x v="18"/>
    <x v="62"/>
    <x v="0"/>
    <n v="661167"/>
    <n v="342000"/>
    <x v="0"/>
    <s v="YES"/>
    <d v="2022-08-18T00:00:00"/>
  </r>
  <r>
    <x v="10"/>
    <s v="TI"/>
    <x v="18"/>
    <x v="62"/>
    <x v="2"/>
    <n v="656659"/>
    <n v="300000"/>
    <x v="0"/>
    <s v="YES"/>
    <d v="2022-04-29T00:00:00"/>
  </r>
  <r>
    <x v="10"/>
    <s v="TI"/>
    <x v="8"/>
    <x v="63"/>
    <x v="0"/>
    <n v="661131"/>
    <n v="475000"/>
    <x v="0"/>
    <s v="YES"/>
    <d v="2022-08-18T00:00:00"/>
  </r>
  <r>
    <x v="10"/>
    <s v="TI"/>
    <x v="18"/>
    <x v="62"/>
    <x v="0"/>
    <n v="656732"/>
    <n v="385000"/>
    <x v="0"/>
    <s v="YES"/>
    <d v="2022-05-02T00:00:00"/>
  </r>
  <r>
    <x v="10"/>
    <s v="TI"/>
    <x v="20"/>
    <x v="68"/>
    <x v="1"/>
    <n v="652418"/>
    <n v="110000"/>
    <x v="0"/>
    <s v="YES"/>
    <d v="2022-02-04T00:00:00"/>
  </r>
  <r>
    <x v="10"/>
    <s v="TI"/>
    <x v="20"/>
    <x v="68"/>
    <x v="0"/>
    <n v="656762"/>
    <n v="745000"/>
    <x v="0"/>
    <s v="YES"/>
    <d v="2022-05-02T00:00:00"/>
  </r>
  <r>
    <x v="10"/>
    <s v="TI"/>
    <x v="2"/>
    <x v="67"/>
    <x v="1"/>
    <n v="656787"/>
    <n v="750000"/>
    <x v="0"/>
    <s v="YES"/>
    <d v="2022-05-03T00:00:00"/>
  </r>
  <r>
    <x v="10"/>
    <s v="TI"/>
    <x v="8"/>
    <x v="63"/>
    <x v="0"/>
    <n v="652405"/>
    <n v="460000"/>
    <x v="0"/>
    <s v="YES"/>
    <d v="2022-02-04T00:00:00"/>
  </r>
  <r>
    <x v="10"/>
    <s v="TI"/>
    <x v="18"/>
    <x v="62"/>
    <x v="0"/>
    <n v="652403"/>
    <n v="378900"/>
    <x v="0"/>
    <s v="YES"/>
    <d v="2022-02-04T00:00:00"/>
  </r>
  <r>
    <x v="10"/>
    <s v="TI"/>
    <x v="18"/>
    <x v="62"/>
    <x v="0"/>
    <n v="656804"/>
    <n v="421550"/>
    <x v="0"/>
    <s v="YES"/>
    <d v="2022-05-03T00:00:00"/>
  </r>
  <r>
    <x v="10"/>
    <s v="TI"/>
    <x v="18"/>
    <x v="62"/>
    <x v="0"/>
    <n v="661291"/>
    <n v="310000"/>
    <x v="0"/>
    <s v="YES"/>
    <d v="2022-08-23T00:00:00"/>
  </r>
  <r>
    <x v="10"/>
    <s v="TI"/>
    <x v="14"/>
    <x v="55"/>
    <x v="0"/>
    <n v="653886"/>
    <n v="335000"/>
    <x v="0"/>
    <s v="YES"/>
    <d v="2022-03-04T00:00:00"/>
  </r>
  <r>
    <x v="10"/>
    <s v="TI"/>
    <x v="2"/>
    <x v="69"/>
    <x v="0"/>
    <n v="651567"/>
    <n v="360000"/>
    <x v="0"/>
    <s v="YES"/>
    <d v="2022-01-19T00:00:00"/>
  </r>
  <r>
    <x v="10"/>
    <s v="TI"/>
    <x v="8"/>
    <x v="63"/>
    <x v="0"/>
    <n v="651700"/>
    <n v="530000"/>
    <x v="0"/>
    <s v="YES"/>
    <d v="2022-01-20T00:00:00"/>
  </r>
  <r>
    <x v="10"/>
    <s v="TI"/>
    <x v="14"/>
    <x v="55"/>
    <x v="0"/>
    <n v="651695"/>
    <n v="375000"/>
    <x v="0"/>
    <s v="YES"/>
    <d v="2022-01-20T00:00:00"/>
  </r>
  <r>
    <x v="10"/>
    <s v="TI"/>
    <x v="18"/>
    <x v="62"/>
    <x v="0"/>
    <n v="657933"/>
    <n v="335000"/>
    <x v="0"/>
    <s v="YES"/>
    <d v="2022-05-27T00:00:00"/>
  </r>
  <r>
    <x v="10"/>
    <s v="TI"/>
    <x v="18"/>
    <x v="62"/>
    <x v="0"/>
    <n v="651673"/>
    <n v="445900"/>
    <x v="0"/>
    <s v="YES"/>
    <d v="2022-01-20T00:00:00"/>
  </r>
  <r>
    <x v="10"/>
    <s v="TI"/>
    <x v="8"/>
    <x v="63"/>
    <x v="0"/>
    <n v="657945"/>
    <n v="440000"/>
    <x v="0"/>
    <s v="YES"/>
    <d v="2022-05-27T00:00:00"/>
  </r>
  <r>
    <x v="10"/>
    <s v="TI"/>
    <x v="10"/>
    <x v="66"/>
    <x v="0"/>
    <n v="657956"/>
    <n v="160000"/>
    <x v="0"/>
    <s v="YES"/>
    <d v="2022-05-27T00:00:00"/>
  </r>
  <r>
    <x v="10"/>
    <s v="TI"/>
    <x v="18"/>
    <x v="62"/>
    <x v="1"/>
    <n v="664544"/>
    <n v="40000"/>
    <x v="0"/>
    <s v="YES"/>
    <d v="2022-11-23T00:00:00"/>
  </r>
  <r>
    <x v="10"/>
    <s v="TI"/>
    <x v="2"/>
    <x v="65"/>
    <x v="4"/>
    <n v="652055"/>
    <n v="455000"/>
    <x v="0"/>
    <s v="YES"/>
    <d v="2022-01-28T00:00:00"/>
  </r>
  <r>
    <x v="10"/>
    <s v="TI"/>
    <x v="8"/>
    <x v="63"/>
    <x v="0"/>
    <n v="651575"/>
    <n v="515000"/>
    <x v="0"/>
    <s v="YES"/>
    <d v="2022-01-19T00:00:00"/>
  </r>
  <r>
    <x v="10"/>
    <s v="TI"/>
    <x v="18"/>
    <x v="62"/>
    <x v="0"/>
    <n v="657929"/>
    <n v="501370"/>
    <x v="0"/>
    <s v="YES"/>
    <d v="2022-05-27T00:00:00"/>
  </r>
  <r>
    <x v="10"/>
    <s v="TI"/>
    <x v="8"/>
    <x v="63"/>
    <x v="0"/>
    <n v="651540"/>
    <n v="335000"/>
    <x v="0"/>
    <s v="YES"/>
    <d v="2022-01-18T00:00:00"/>
  </r>
  <r>
    <x v="10"/>
    <s v="TI"/>
    <x v="8"/>
    <x v="63"/>
    <x v="0"/>
    <n v="658016"/>
    <n v="448000"/>
    <x v="0"/>
    <s v="YES"/>
    <d v="2022-05-31T00:00:00"/>
  </r>
  <r>
    <x v="10"/>
    <s v="TI"/>
    <x v="8"/>
    <x v="63"/>
    <x v="0"/>
    <n v="651494"/>
    <n v="875000"/>
    <x v="0"/>
    <s v="YES"/>
    <d v="2022-01-18T00:00:00"/>
  </r>
  <r>
    <x v="10"/>
    <s v="TI"/>
    <x v="18"/>
    <x v="62"/>
    <x v="0"/>
    <n v="658030"/>
    <n v="376000"/>
    <x v="0"/>
    <s v="YES"/>
    <d v="2022-05-31T00:00:00"/>
  </r>
  <r>
    <x v="10"/>
    <s v="TI"/>
    <x v="2"/>
    <x v="65"/>
    <x v="4"/>
    <n v="658052"/>
    <n v="565000"/>
    <x v="0"/>
    <s v="YES"/>
    <d v="2022-05-31T00:00:00"/>
  </r>
  <r>
    <x v="10"/>
    <s v="TI"/>
    <x v="18"/>
    <x v="62"/>
    <x v="0"/>
    <n v="664956"/>
    <n v="399900"/>
    <x v="0"/>
    <s v="YES"/>
    <d v="2022-12-09T00:00:00"/>
  </r>
  <r>
    <x v="10"/>
    <s v="TI"/>
    <x v="18"/>
    <x v="62"/>
    <x v="2"/>
    <n v="664954"/>
    <n v="385000"/>
    <x v="0"/>
    <s v="YES"/>
    <d v="2022-12-09T00:00:00"/>
  </r>
  <r>
    <x v="10"/>
    <s v="TI"/>
    <x v="18"/>
    <x v="62"/>
    <x v="0"/>
    <n v="657962"/>
    <n v="705000"/>
    <x v="0"/>
    <s v="YES"/>
    <d v="2022-05-27T00:00:00"/>
  </r>
  <r>
    <x v="10"/>
    <s v="TI"/>
    <x v="18"/>
    <x v="62"/>
    <x v="0"/>
    <n v="651848"/>
    <n v="299900"/>
    <x v="0"/>
    <s v="YES"/>
    <d v="2022-01-25T00:00:00"/>
  </r>
  <r>
    <x v="10"/>
    <s v="TI"/>
    <x v="18"/>
    <x v="62"/>
    <x v="0"/>
    <n v="651947"/>
    <n v="610000"/>
    <x v="0"/>
    <s v="YES"/>
    <d v="2022-01-26T00:00:00"/>
  </r>
  <r>
    <x v="10"/>
    <s v="TI"/>
    <x v="18"/>
    <x v="62"/>
    <x v="0"/>
    <n v="661640"/>
    <n v="410000"/>
    <x v="0"/>
    <s v="YES"/>
    <d v="2022-08-31T00:00:00"/>
  </r>
  <r>
    <x v="10"/>
    <s v="TI"/>
    <x v="18"/>
    <x v="62"/>
    <x v="0"/>
    <n v="651933"/>
    <n v="455000"/>
    <x v="1"/>
    <s v="YES"/>
    <d v="2022-01-26T00:00:00"/>
  </r>
  <r>
    <x v="10"/>
    <s v="TI"/>
    <x v="8"/>
    <x v="63"/>
    <x v="2"/>
    <n v="661665"/>
    <n v="341000"/>
    <x v="0"/>
    <s v="YES"/>
    <d v="2022-09-01T00:00:00"/>
  </r>
  <r>
    <x v="10"/>
    <s v="TI"/>
    <x v="18"/>
    <x v="62"/>
    <x v="0"/>
    <n v="651913"/>
    <n v="407900"/>
    <x v="1"/>
    <s v="YES"/>
    <d v="2022-01-26T00:00:00"/>
  </r>
  <r>
    <x v="10"/>
    <s v="TI"/>
    <x v="18"/>
    <x v="62"/>
    <x v="2"/>
    <n v="661667"/>
    <n v="310000"/>
    <x v="0"/>
    <s v="YES"/>
    <d v="2022-09-01T00:00:00"/>
  </r>
  <r>
    <x v="10"/>
    <s v="TI"/>
    <x v="18"/>
    <x v="62"/>
    <x v="0"/>
    <n v="651892"/>
    <n v="499900"/>
    <x v="1"/>
    <s v="YES"/>
    <d v="2022-01-25T00:00:00"/>
  </r>
  <r>
    <x v="10"/>
    <s v="TI"/>
    <x v="18"/>
    <x v="62"/>
    <x v="0"/>
    <n v="651719"/>
    <n v="390000"/>
    <x v="0"/>
    <s v="YES"/>
    <d v="2022-01-21T00:00:00"/>
  </r>
  <r>
    <x v="10"/>
    <s v="TI"/>
    <x v="18"/>
    <x v="62"/>
    <x v="0"/>
    <n v="651852"/>
    <n v="475700"/>
    <x v="0"/>
    <s v="YES"/>
    <d v="2022-01-25T00:00:00"/>
  </r>
  <r>
    <x v="10"/>
    <s v="TI"/>
    <x v="8"/>
    <x v="63"/>
    <x v="0"/>
    <n v="651724"/>
    <n v="450000"/>
    <x v="0"/>
    <s v="YES"/>
    <d v="2022-01-21T00:00:00"/>
  </r>
  <r>
    <x v="10"/>
    <s v="TI"/>
    <x v="14"/>
    <x v="55"/>
    <x v="1"/>
    <n v="651839"/>
    <n v="70000"/>
    <x v="0"/>
    <s v="YES"/>
    <d v="2022-01-25T00:00:00"/>
  </r>
  <r>
    <x v="10"/>
    <s v="TI"/>
    <x v="8"/>
    <x v="63"/>
    <x v="0"/>
    <n v="651807"/>
    <n v="440000"/>
    <x v="0"/>
    <s v="YES"/>
    <d v="2022-01-24T00:00:00"/>
  </r>
  <r>
    <x v="10"/>
    <s v="TI"/>
    <x v="18"/>
    <x v="62"/>
    <x v="0"/>
    <n v="657914"/>
    <n v="420000"/>
    <x v="0"/>
    <s v="YES"/>
    <d v="2022-05-27T00:00:00"/>
  </r>
  <r>
    <x v="10"/>
    <s v="TI"/>
    <x v="18"/>
    <x v="62"/>
    <x v="0"/>
    <n v="657917"/>
    <n v="420000"/>
    <x v="0"/>
    <s v="YES"/>
    <d v="2022-05-27T00:00:00"/>
  </r>
  <r>
    <x v="10"/>
    <s v="TI"/>
    <x v="8"/>
    <x v="63"/>
    <x v="2"/>
    <n v="657919"/>
    <n v="300000"/>
    <x v="0"/>
    <s v="YES"/>
    <d v="2022-05-27T00:00:00"/>
  </r>
  <r>
    <x v="10"/>
    <s v="TI"/>
    <x v="20"/>
    <x v="68"/>
    <x v="1"/>
    <n v="657922"/>
    <n v="55000"/>
    <x v="0"/>
    <s v="YES"/>
    <d v="2022-05-27T00:00:00"/>
  </r>
  <r>
    <x v="10"/>
    <s v="TI"/>
    <x v="20"/>
    <x v="68"/>
    <x v="0"/>
    <n v="651739"/>
    <n v="370000"/>
    <x v="0"/>
    <s v="YES"/>
    <d v="2022-01-21T00:00:00"/>
  </r>
  <r>
    <x v="10"/>
    <s v="TI"/>
    <x v="8"/>
    <x v="64"/>
    <x v="0"/>
    <n v="656631"/>
    <n v="950000"/>
    <x v="0"/>
    <s v="YES"/>
    <d v="2022-04-29T00:00:00"/>
  </r>
  <r>
    <x v="10"/>
    <s v="TI"/>
    <x v="18"/>
    <x v="62"/>
    <x v="0"/>
    <n v="651886"/>
    <n v="355000"/>
    <x v="0"/>
    <s v="YES"/>
    <d v="2022-01-25T00:00:00"/>
  </r>
  <r>
    <x v="10"/>
    <s v="TI"/>
    <x v="14"/>
    <x v="55"/>
    <x v="0"/>
    <n v="656178"/>
    <n v="342500"/>
    <x v="0"/>
    <s v="YES"/>
    <d v="2022-04-20T00:00:00"/>
  </r>
  <r>
    <x v="10"/>
    <s v="TI"/>
    <x v="18"/>
    <x v="62"/>
    <x v="2"/>
    <n v="665628"/>
    <n v="210000"/>
    <x v="0"/>
    <s v="YES"/>
    <d v="2022-12-30T00:00:00"/>
  </r>
  <r>
    <x v="10"/>
    <s v="TI"/>
    <x v="18"/>
    <x v="62"/>
    <x v="0"/>
    <n v="665634"/>
    <n v="360000"/>
    <x v="0"/>
    <s v="YES"/>
    <d v="2022-12-30T00:00:00"/>
  </r>
  <r>
    <x v="10"/>
    <s v="TI"/>
    <x v="20"/>
    <x v="68"/>
    <x v="0"/>
    <n v="665409"/>
    <n v="382000"/>
    <x v="0"/>
    <s v="YES"/>
    <d v="2022-12-23T00:00:00"/>
  </r>
  <r>
    <x v="10"/>
    <s v="TI"/>
    <x v="18"/>
    <x v="62"/>
    <x v="0"/>
    <n v="665473"/>
    <n v="339000"/>
    <x v="0"/>
    <s v="YES"/>
    <d v="2022-12-27T00:00:00"/>
  </r>
  <r>
    <x v="10"/>
    <s v="TI"/>
    <x v="18"/>
    <x v="62"/>
    <x v="0"/>
    <n v="665483"/>
    <n v="318000"/>
    <x v="0"/>
    <s v="YES"/>
    <d v="2022-12-27T00:00:00"/>
  </r>
  <r>
    <x v="10"/>
    <s v="TI"/>
    <x v="18"/>
    <x v="62"/>
    <x v="0"/>
    <n v="655276"/>
    <n v="353000"/>
    <x v="0"/>
    <s v="YES"/>
    <d v="2022-04-01T00:00:00"/>
  </r>
  <r>
    <x v="10"/>
    <s v="TI"/>
    <x v="18"/>
    <x v="62"/>
    <x v="2"/>
    <n v="661892"/>
    <n v="280000"/>
    <x v="0"/>
    <s v="YES"/>
    <d v="2022-09-08T00:00:00"/>
  </r>
  <r>
    <x v="10"/>
    <s v="TI"/>
    <x v="8"/>
    <x v="64"/>
    <x v="0"/>
    <n v="664524"/>
    <n v="630000"/>
    <x v="0"/>
    <s v="YES"/>
    <d v="2022-11-23T00:00:00"/>
  </r>
  <r>
    <x v="10"/>
    <s v="TI"/>
    <x v="10"/>
    <x v="66"/>
    <x v="0"/>
    <n v="665133"/>
    <n v="420000"/>
    <x v="0"/>
    <s v="YES"/>
    <d v="2022-12-15T00:00:00"/>
  </r>
  <r>
    <x v="10"/>
    <s v="TI"/>
    <x v="18"/>
    <x v="62"/>
    <x v="2"/>
    <n v="656108"/>
    <n v="309000"/>
    <x v="0"/>
    <s v="YES"/>
    <d v="2022-04-20T00:00:00"/>
  </r>
  <r>
    <x v="10"/>
    <s v="TI"/>
    <x v="8"/>
    <x v="63"/>
    <x v="0"/>
    <n v="656083"/>
    <n v="550000"/>
    <x v="0"/>
    <s v="YES"/>
    <d v="2022-04-19T00:00:00"/>
  </r>
  <r>
    <x v="10"/>
    <s v="TI"/>
    <x v="20"/>
    <x v="68"/>
    <x v="0"/>
    <n v="656070"/>
    <n v="437222"/>
    <x v="0"/>
    <s v="YES"/>
    <d v="2022-04-19T00:00:00"/>
  </r>
  <r>
    <x v="10"/>
    <s v="TI"/>
    <x v="18"/>
    <x v="62"/>
    <x v="0"/>
    <n v="656061"/>
    <n v="350000"/>
    <x v="0"/>
    <s v="YES"/>
    <d v="2022-04-19T00:00:00"/>
  </r>
  <r>
    <x v="10"/>
    <s v="TI"/>
    <x v="18"/>
    <x v="62"/>
    <x v="0"/>
    <n v="661811"/>
    <n v="575000"/>
    <x v="0"/>
    <s v="YES"/>
    <d v="2022-09-06T00:00:00"/>
  </r>
  <r>
    <x v="10"/>
    <s v="TI"/>
    <x v="18"/>
    <x v="62"/>
    <x v="2"/>
    <n v="656030"/>
    <n v="182000"/>
    <x v="0"/>
    <s v="YES"/>
    <d v="2022-04-18T00:00:00"/>
  </r>
  <r>
    <x v="10"/>
    <s v="TI"/>
    <x v="18"/>
    <x v="62"/>
    <x v="0"/>
    <n v="655274"/>
    <n v="385000"/>
    <x v="0"/>
    <s v="YES"/>
    <d v="2022-04-01T00:00:00"/>
  </r>
  <r>
    <x v="10"/>
    <s v="TI"/>
    <x v="2"/>
    <x v="71"/>
    <x v="0"/>
    <n v="656228"/>
    <n v="369900"/>
    <x v="0"/>
    <s v="YES"/>
    <d v="2022-04-21T00:00:00"/>
  </r>
  <r>
    <x v="10"/>
    <s v="TI"/>
    <x v="8"/>
    <x v="63"/>
    <x v="0"/>
    <n v="665371"/>
    <n v="675000"/>
    <x v="0"/>
    <s v="YES"/>
    <d v="2022-12-22T00:00:00"/>
  </r>
  <r>
    <x v="10"/>
    <s v="TI"/>
    <x v="8"/>
    <x v="63"/>
    <x v="5"/>
    <n v="662470"/>
    <m/>
    <x v="2"/>
    <s v=""/>
    <d v="2022-09-23T00:00:00"/>
  </r>
  <r>
    <x v="10"/>
    <s v="TI"/>
    <x v="20"/>
    <x v="68"/>
    <x v="0"/>
    <n v="665536"/>
    <n v="360000"/>
    <x v="0"/>
    <s v="YES"/>
    <d v="2022-12-28T00:00:00"/>
  </r>
  <r>
    <x v="10"/>
    <s v="TI"/>
    <x v="18"/>
    <x v="62"/>
    <x v="0"/>
    <n v="665534"/>
    <n v="360000"/>
    <x v="0"/>
    <s v="YES"/>
    <d v="2022-12-28T00:00:00"/>
  </r>
  <r>
    <x v="10"/>
    <s v="TI"/>
    <x v="18"/>
    <x v="62"/>
    <x v="0"/>
    <n v="665529"/>
    <n v="450000"/>
    <x v="0"/>
    <s v="YES"/>
    <d v="2022-12-28T00:00:00"/>
  </r>
  <r>
    <x v="10"/>
    <s v="TI"/>
    <x v="8"/>
    <x v="64"/>
    <x v="0"/>
    <n v="662506"/>
    <n v="540000"/>
    <x v="0"/>
    <s v="YES"/>
    <d v="2022-09-26T00:00:00"/>
  </r>
  <r>
    <x v="10"/>
    <s v="TI"/>
    <x v="18"/>
    <x v="62"/>
    <x v="0"/>
    <n v="665256"/>
    <n v="375000"/>
    <x v="0"/>
    <s v="YES"/>
    <d v="2022-12-20T00:00:00"/>
  </r>
  <r>
    <x v="10"/>
    <s v="TI"/>
    <x v="14"/>
    <x v="55"/>
    <x v="2"/>
    <n v="665241"/>
    <n v="333000"/>
    <x v="0"/>
    <s v="YES"/>
    <d v="2022-12-19T00:00:00"/>
  </r>
  <r>
    <x v="10"/>
    <s v="TI"/>
    <x v="10"/>
    <x v="66"/>
    <x v="0"/>
    <n v="665616"/>
    <n v="450000"/>
    <x v="0"/>
    <s v="YES"/>
    <d v="2022-12-30T00:00:00"/>
  </r>
  <r>
    <x v="10"/>
    <s v="TI"/>
    <x v="8"/>
    <x v="63"/>
    <x v="0"/>
    <n v="665207"/>
    <n v="425000"/>
    <x v="0"/>
    <s v="YES"/>
    <d v="2022-12-19T00:00:00"/>
  </r>
  <r>
    <x v="10"/>
    <s v="TI"/>
    <x v="18"/>
    <x v="62"/>
    <x v="3"/>
    <n v="662822"/>
    <n v="397000"/>
    <x v="0"/>
    <s v="YES"/>
    <d v="2022-10-03T00:00:00"/>
  </r>
  <r>
    <x v="10"/>
    <s v="TI"/>
    <x v="18"/>
    <x v="62"/>
    <x v="1"/>
    <n v="662740"/>
    <n v="23500"/>
    <x v="0"/>
    <s v="YES"/>
    <d v="2022-09-30T00:00:00"/>
  </r>
  <r>
    <x v="10"/>
    <s v="TI"/>
    <x v="8"/>
    <x v="63"/>
    <x v="0"/>
    <n v="662749"/>
    <n v="540000"/>
    <x v="0"/>
    <s v="YES"/>
    <d v="2022-09-30T00:00:00"/>
  </r>
  <r>
    <x v="10"/>
    <s v="TI"/>
    <x v="8"/>
    <x v="63"/>
    <x v="0"/>
    <n v="665176"/>
    <n v="600000"/>
    <x v="0"/>
    <s v="YES"/>
    <d v="2022-12-16T00:00:00"/>
  </r>
  <r>
    <x v="10"/>
    <s v="TI"/>
    <x v="8"/>
    <x v="63"/>
    <x v="0"/>
    <n v="665164"/>
    <n v="383900"/>
    <x v="0"/>
    <s v="YES"/>
    <d v="2022-12-16T00:00:00"/>
  </r>
  <r>
    <x v="10"/>
    <s v="TI"/>
    <x v="2"/>
    <x v="69"/>
    <x v="2"/>
    <n v="662773"/>
    <n v="310000"/>
    <x v="0"/>
    <s v="YES"/>
    <d v="2022-09-30T00:00:00"/>
  </r>
  <r>
    <x v="10"/>
    <s v="TI"/>
    <x v="18"/>
    <x v="62"/>
    <x v="3"/>
    <n v="662809"/>
    <n v="385000"/>
    <x v="0"/>
    <s v="YES"/>
    <d v="2022-10-03T00:00:00"/>
  </r>
  <r>
    <x v="10"/>
    <s v="TI"/>
    <x v="18"/>
    <x v="62"/>
    <x v="0"/>
    <n v="656075"/>
    <n v="410000"/>
    <x v="0"/>
    <s v="YES"/>
    <d v="2022-04-19T00:00:00"/>
  </r>
  <r>
    <x v="10"/>
    <s v="TI"/>
    <x v="8"/>
    <x v="63"/>
    <x v="1"/>
    <n v="662735"/>
    <n v="4787"/>
    <x v="0"/>
    <s v="YES"/>
    <d v="2022-09-30T00:00:00"/>
  </r>
  <r>
    <x v="10"/>
    <s v="TI"/>
    <x v="18"/>
    <x v="62"/>
    <x v="0"/>
    <n v="655199"/>
    <n v="501999"/>
    <x v="0"/>
    <s v="YES"/>
    <d v="2022-03-31T00:00:00"/>
  </r>
  <r>
    <x v="10"/>
    <s v="TI"/>
    <x v="18"/>
    <x v="62"/>
    <x v="0"/>
    <n v="656288"/>
    <n v="415000"/>
    <x v="0"/>
    <s v="YES"/>
    <d v="2022-04-22T00:00:00"/>
  </r>
  <r>
    <x v="10"/>
    <s v="TI"/>
    <x v="20"/>
    <x v="68"/>
    <x v="1"/>
    <n v="655854"/>
    <n v="257500"/>
    <x v="0"/>
    <s v="YES"/>
    <d v="2022-04-14T00:00:00"/>
  </r>
  <r>
    <x v="10"/>
    <s v="TI"/>
    <x v="18"/>
    <x v="62"/>
    <x v="0"/>
    <n v="656314"/>
    <n v="85900"/>
    <x v="0"/>
    <s v="YES"/>
    <d v="2022-04-22T00:00:00"/>
  </r>
  <r>
    <x v="10"/>
    <s v="TI"/>
    <x v="18"/>
    <x v="62"/>
    <x v="1"/>
    <n v="661913"/>
    <n v="125000"/>
    <x v="0"/>
    <s v="YES"/>
    <d v="2022-09-08T00:00:00"/>
  </r>
  <r>
    <x v="10"/>
    <s v="TI"/>
    <x v="18"/>
    <x v="62"/>
    <x v="2"/>
    <n v="653209"/>
    <n v="289711"/>
    <x v="0"/>
    <s v="YES"/>
    <d v="2022-02-22T00:00:00"/>
  </r>
  <r>
    <x v="10"/>
    <s v="TI"/>
    <x v="18"/>
    <x v="62"/>
    <x v="0"/>
    <n v="652996"/>
    <n v="285000"/>
    <x v="0"/>
    <s v="YES"/>
    <d v="2022-02-17T00:00:00"/>
  </r>
  <r>
    <x v="10"/>
    <s v="TI"/>
    <x v="8"/>
    <x v="63"/>
    <x v="0"/>
    <n v="655979"/>
    <n v="460000"/>
    <x v="0"/>
    <s v="YES"/>
    <d v="2022-04-18T00:00:00"/>
  </r>
  <r>
    <x v="10"/>
    <s v="TI"/>
    <x v="8"/>
    <x v="64"/>
    <x v="0"/>
    <n v="652887"/>
    <n v="240000"/>
    <x v="0"/>
    <s v="YES"/>
    <d v="2022-02-15T00:00:00"/>
  </r>
  <r>
    <x v="10"/>
    <s v="TI"/>
    <x v="18"/>
    <x v="62"/>
    <x v="0"/>
    <n v="653257"/>
    <n v="250000"/>
    <x v="0"/>
    <s v="YES"/>
    <d v="2022-02-22T00:00:00"/>
  </r>
  <r>
    <x v="10"/>
    <s v="TI"/>
    <x v="8"/>
    <x v="64"/>
    <x v="0"/>
    <n v="656266"/>
    <n v="400000"/>
    <x v="0"/>
    <s v="YES"/>
    <d v="2022-04-22T00:00:00"/>
  </r>
  <r>
    <x v="10"/>
    <s v="TI"/>
    <x v="18"/>
    <x v="62"/>
    <x v="0"/>
    <n v="653054"/>
    <n v="367500"/>
    <x v="0"/>
    <s v="YES"/>
    <d v="2022-02-18T00:00:00"/>
  </r>
  <r>
    <x v="10"/>
    <s v="TI"/>
    <x v="18"/>
    <x v="62"/>
    <x v="1"/>
    <n v="653199"/>
    <n v="10000"/>
    <x v="0"/>
    <s v="YES"/>
    <d v="2022-02-22T00:00:00"/>
  </r>
  <r>
    <x v="10"/>
    <s v="TI"/>
    <x v="8"/>
    <x v="63"/>
    <x v="0"/>
    <n v="653309"/>
    <n v="380000"/>
    <x v="0"/>
    <s v="YES"/>
    <d v="2022-02-23T00:00:00"/>
  </r>
  <r>
    <x v="10"/>
    <s v="TI"/>
    <x v="18"/>
    <x v="62"/>
    <x v="0"/>
    <n v="653263"/>
    <n v="416000"/>
    <x v="0"/>
    <s v="YES"/>
    <d v="2022-02-22T00:00:00"/>
  </r>
  <r>
    <x v="10"/>
    <s v="TI"/>
    <x v="18"/>
    <x v="62"/>
    <x v="0"/>
    <n v="656378"/>
    <n v="305000"/>
    <x v="0"/>
    <s v="YES"/>
    <d v="2022-04-25T00:00:00"/>
  </r>
  <r>
    <x v="10"/>
    <s v="TI"/>
    <x v="18"/>
    <x v="62"/>
    <x v="1"/>
    <n v="661915"/>
    <n v="125000"/>
    <x v="0"/>
    <s v="YES"/>
    <d v="2022-09-08T00:00:00"/>
  </r>
  <r>
    <x v="10"/>
    <s v="TI"/>
    <x v="14"/>
    <x v="55"/>
    <x v="0"/>
    <n v="655235"/>
    <n v="475000"/>
    <x v="0"/>
    <s v="YES"/>
    <d v="2022-04-01T00:00:00"/>
  </r>
  <r>
    <x v="10"/>
    <s v="TI"/>
    <x v="8"/>
    <x v="63"/>
    <x v="0"/>
    <n v="655934"/>
    <n v="475000"/>
    <x v="0"/>
    <s v="YES"/>
    <d v="2022-04-15T00:00:00"/>
  </r>
  <r>
    <x v="10"/>
    <s v="TI"/>
    <x v="8"/>
    <x v="64"/>
    <x v="4"/>
    <n v="656552"/>
    <n v="53000"/>
    <x v="0"/>
    <s v="YES"/>
    <d v="2022-04-28T00:00:00"/>
  </r>
  <r>
    <x v="10"/>
    <s v="TI"/>
    <x v="18"/>
    <x v="62"/>
    <x v="0"/>
    <n v="655163"/>
    <n v="255000"/>
    <x v="0"/>
    <s v="YES"/>
    <d v="2022-03-31T00:00:00"/>
  </r>
  <r>
    <x v="10"/>
    <s v="TI"/>
    <x v="18"/>
    <x v="62"/>
    <x v="0"/>
    <n v="655193"/>
    <n v="432500"/>
    <x v="0"/>
    <s v="YES"/>
    <d v="2022-03-31T00:00:00"/>
  </r>
  <r>
    <x v="10"/>
    <s v="TI"/>
    <x v="18"/>
    <x v="62"/>
    <x v="0"/>
    <n v="653007"/>
    <n v="478500"/>
    <x v="1"/>
    <s v="YES"/>
    <d v="2022-02-17T00:00:00"/>
  </r>
  <r>
    <x v="10"/>
    <s v="TI"/>
    <x v="18"/>
    <x v="62"/>
    <x v="0"/>
    <n v="655179"/>
    <n v="334000"/>
    <x v="0"/>
    <s v="YES"/>
    <d v="2022-03-31T00:00:00"/>
  </r>
  <r>
    <x v="10"/>
    <s v="TI"/>
    <x v="18"/>
    <x v="62"/>
    <x v="1"/>
    <n v="653381"/>
    <n v="20000"/>
    <x v="0"/>
    <s v="YES"/>
    <d v="2022-02-24T00:00:00"/>
  </r>
  <r>
    <x v="10"/>
    <s v="TI"/>
    <x v="18"/>
    <x v="62"/>
    <x v="0"/>
    <n v="656520"/>
    <n v="750000"/>
    <x v="0"/>
    <s v="YES"/>
    <d v="2022-04-27T00:00:00"/>
  </r>
  <r>
    <x v="11"/>
    <s v="TT"/>
    <x v="1"/>
    <x v="9"/>
    <x v="0"/>
    <n v="662222"/>
    <n v="549900"/>
    <x v="0"/>
    <s v="YES"/>
    <d v="2022-09-16T00:00:00"/>
  </r>
  <r>
    <x v="11"/>
    <s v="TT"/>
    <x v="1"/>
    <x v="9"/>
    <x v="0"/>
    <n v="662152"/>
    <n v="350000"/>
    <x v="0"/>
    <s v="YES"/>
    <d v="2022-09-15T00:00:00"/>
  </r>
  <r>
    <x v="11"/>
    <s v="TT"/>
    <x v="1"/>
    <x v="9"/>
    <x v="1"/>
    <n v="656931"/>
    <n v="5000"/>
    <x v="0"/>
    <s v="YES"/>
    <d v="2022-05-06T00:00:00"/>
  </r>
  <r>
    <x v="11"/>
    <s v="TT"/>
    <x v="1"/>
    <x v="72"/>
    <x v="1"/>
    <n v="651451"/>
    <n v="17000"/>
    <x v="0"/>
    <s v="YES"/>
    <d v="2022-01-14T00:00:00"/>
  </r>
  <r>
    <x v="11"/>
    <s v="TT"/>
    <x v="1"/>
    <x v="72"/>
    <x v="2"/>
    <n v="651952"/>
    <n v="293000"/>
    <x v="0"/>
    <s v="YES"/>
    <d v="2022-01-26T00:00:00"/>
  </r>
  <r>
    <x v="11"/>
    <s v="TT"/>
    <x v="1"/>
    <x v="72"/>
    <x v="0"/>
    <n v="652692"/>
    <n v="450000"/>
    <x v="0"/>
    <s v="YES"/>
    <d v="2022-02-11T00:00:00"/>
  </r>
  <r>
    <x v="11"/>
    <s v="TT"/>
    <x v="1"/>
    <x v="72"/>
    <x v="0"/>
    <n v="655870"/>
    <n v="185000"/>
    <x v="0"/>
    <s v="YES"/>
    <d v="2022-04-14T00:00:00"/>
  </r>
  <r>
    <x v="11"/>
    <s v="TT"/>
    <x v="1"/>
    <x v="72"/>
    <x v="1"/>
    <n v="651615"/>
    <n v="20000"/>
    <x v="0"/>
    <s v="YES"/>
    <d v="2022-01-19T00:00:00"/>
  </r>
  <r>
    <x v="12"/>
    <s v="TTE"/>
    <x v="14"/>
    <x v="73"/>
    <x v="0"/>
    <n v="652939"/>
    <n v="527800"/>
    <x v="0"/>
    <s v="YES"/>
    <d v="2022-02-16T00:00:00"/>
  </r>
  <r>
    <x v="12"/>
    <s v="TTE"/>
    <x v="14"/>
    <x v="73"/>
    <x v="1"/>
    <n v="664944"/>
    <n v="172500"/>
    <x v="0"/>
    <s v="YES"/>
    <d v="2022-12-09T00:00:00"/>
  </r>
  <r>
    <x v="12"/>
    <s v="TTE"/>
    <x v="14"/>
    <x v="73"/>
    <x v="0"/>
    <n v="657269"/>
    <n v="125000"/>
    <x v="0"/>
    <s v="YES"/>
    <d v="2022-05-13T00:00:00"/>
  </r>
  <r>
    <x v="12"/>
    <s v="TTE"/>
    <x v="14"/>
    <x v="73"/>
    <x v="0"/>
    <n v="660056"/>
    <n v="44000"/>
    <x v="0"/>
    <s v="YES"/>
    <d v="2022-07-19T00:00:00"/>
  </r>
  <r>
    <x v="12"/>
    <s v="TTE"/>
    <x v="14"/>
    <x v="73"/>
    <x v="0"/>
    <n v="658013"/>
    <n v="85000"/>
    <x v="0"/>
    <s v="YES"/>
    <d v="2022-05-31T00:00:00"/>
  </r>
  <r>
    <x v="12"/>
    <s v="TTE"/>
    <x v="14"/>
    <x v="73"/>
    <x v="0"/>
    <n v="653493"/>
    <n v="335000"/>
    <x v="0"/>
    <s v="YES"/>
    <d v="2022-02-25T00:00:00"/>
  </r>
  <r>
    <x v="12"/>
    <s v="TTE"/>
    <x v="14"/>
    <x v="73"/>
    <x v="2"/>
    <n v="661185"/>
    <n v="270000"/>
    <x v="0"/>
    <s v="YES"/>
    <d v="2022-08-19T00:00:00"/>
  </r>
  <r>
    <x v="12"/>
    <s v="TTE"/>
    <x v="14"/>
    <x v="73"/>
    <x v="0"/>
    <n v="659391"/>
    <n v="800000"/>
    <x v="0"/>
    <s v="YES"/>
    <d v="2022-06-29T00:00:00"/>
  </r>
  <r>
    <x v="12"/>
    <s v="TTE"/>
    <x v="14"/>
    <x v="73"/>
    <x v="0"/>
    <n v="664040"/>
    <n v="54250"/>
    <x v="0"/>
    <s v="YES"/>
    <d v="2022-11-08T00:00:00"/>
  </r>
  <r>
    <x v="12"/>
    <s v="TTE"/>
    <x v="14"/>
    <x v="73"/>
    <x v="0"/>
    <n v="652583"/>
    <n v="391000"/>
    <x v="0"/>
    <s v="YES"/>
    <d v="2022-02-09T00:00:00"/>
  </r>
  <r>
    <x v="12"/>
    <s v="TTE"/>
    <x v="14"/>
    <x v="73"/>
    <x v="0"/>
    <n v="655918"/>
    <n v="310000"/>
    <x v="0"/>
    <s v="YES"/>
    <d v="2022-04-15T00:00:00"/>
  </r>
  <r>
    <x v="12"/>
    <s v="TTE"/>
    <x v="14"/>
    <x v="73"/>
    <x v="0"/>
    <n v="655188"/>
    <n v="24000"/>
    <x v="0"/>
    <s v="YES"/>
    <d v="2022-03-31T00:00:00"/>
  </r>
  <r>
    <x v="12"/>
    <s v="TTE"/>
    <x v="1"/>
    <x v="73"/>
    <x v="0"/>
    <n v="665609"/>
    <n v="70000"/>
    <x v="0"/>
    <s v="YES"/>
    <d v="2022-12-30T00:00:00"/>
  </r>
  <r>
    <x v="12"/>
    <s v="TTE"/>
    <x v="14"/>
    <x v="73"/>
    <x v="0"/>
    <n v="655088"/>
    <n v="474900"/>
    <x v="0"/>
    <s v="YES"/>
    <d v="2022-03-29T00:00:00"/>
  </r>
  <r>
    <x v="12"/>
    <s v="TTE"/>
    <x v="14"/>
    <x v="73"/>
    <x v="0"/>
    <n v="664774"/>
    <n v="70000"/>
    <x v="0"/>
    <s v="YES"/>
    <d v="2022-12-02T00:00:00"/>
  </r>
  <r>
    <x v="12"/>
    <s v="TTE"/>
    <x v="14"/>
    <x v="73"/>
    <x v="0"/>
    <n v="654309"/>
    <n v="65000"/>
    <x v="0"/>
    <s v="YES"/>
    <d v="2022-03-14T00:00:00"/>
  </r>
  <r>
    <x v="12"/>
    <s v="TTE"/>
    <x v="14"/>
    <x v="73"/>
    <x v="0"/>
    <n v="654068"/>
    <n v="55000"/>
    <x v="0"/>
    <s v="YES"/>
    <d v="2022-03-09T00:00:00"/>
  </r>
  <r>
    <x v="12"/>
    <s v="TTE"/>
    <x v="14"/>
    <x v="73"/>
    <x v="1"/>
    <n v="657720"/>
    <n v="300000"/>
    <x v="0"/>
    <s v="YES"/>
    <d v="2022-05-24T00:00:00"/>
  </r>
  <r>
    <x v="12"/>
    <s v="TTE"/>
    <x v="14"/>
    <x v="73"/>
    <x v="0"/>
    <n v="665056"/>
    <n v="28000"/>
    <x v="0"/>
    <s v="YES"/>
    <d v="2022-12-13T00:00:00"/>
  </r>
  <r>
    <x v="12"/>
    <s v="TTE"/>
    <x v="14"/>
    <x v="73"/>
    <x v="0"/>
    <n v="654328"/>
    <n v="65000"/>
    <x v="0"/>
    <s v="YES"/>
    <d v="2022-03-14T00:00:00"/>
  </r>
  <r>
    <x v="12"/>
    <s v="TTE"/>
    <x v="14"/>
    <x v="73"/>
    <x v="2"/>
    <n v="659008"/>
    <n v="260000"/>
    <x v="0"/>
    <s v="YES"/>
    <d v="2022-06-21T00:00:00"/>
  </r>
  <r>
    <x v="12"/>
    <s v="TTE"/>
    <x v="14"/>
    <x v="73"/>
    <x v="3"/>
    <n v="663061"/>
    <n v="330000"/>
    <x v="0"/>
    <s v="YES"/>
    <d v="2022-10-1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5">
  <r>
    <x v="0"/>
    <s v="ACT"/>
    <x v="0"/>
    <s v="018-263-08"/>
    <n v="657890"/>
    <n v="191000"/>
    <d v="2022-05-27T00:00:00"/>
    <x v="0"/>
  </r>
  <r>
    <x v="0"/>
    <s v="ACT"/>
    <x v="0"/>
    <s v="022-075-10"/>
    <n v="651093"/>
    <n v="166904"/>
    <d v="2022-01-10T00:00:00"/>
    <x v="1"/>
  </r>
  <r>
    <x v="0"/>
    <s v="ACT"/>
    <x v="0"/>
    <s v="015-432-14"/>
    <n v="664597"/>
    <n v="165000"/>
    <d v="2022-11-28T00:00:00"/>
    <x v="2"/>
  </r>
  <r>
    <x v="0"/>
    <s v="ACT"/>
    <x v="0"/>
    <s v="005-062-16"/>
    <n v="657258"/>
    <n v="238000"/>
    <d v="2022-05-13T00:00:00"/>
    <x v="3"/>
  </r>
  <r>
    <x v="0"/>
    <s v="ACT"/>
    <x v="0"/>
    <s v="019-752-04"/>
    <n v="652868"/>
    <n v="269000"/>
    <d v="2022-02-15T00:00:00"/>
    <x v="0"/>
  </r>
  <r>
    <x v="1"/>
    <s v="ATE"/>
    <x v="1"/>
    <s v="029-251-01"/>
    <n v="650763"/>
    <n v="315980"/>
    <d v="2022-01-03T00:00:00"/>
    <x v="4"/>
  </r>
  <r>
    <x v="1"/>
    <s v="ATE"/>
    <x v="2"/>
    <s v="022-272-18"/>
    <n v="663293"/>
    <n v="70000"/>
    <d v="2022-10-17T00:00:00"/>
    <x v="5"/>
  </r>
  <r>
    <x v="2"/>
    <s v="CAL"/>
    <x v="1"/>
    <s v="029-566-22"/>
    <n v="664582"/>
    <n v="500000"/>
    <d v="2022-11-23T00:00:00"/>
    <x v="6"/>
  </r>
  <r>
    <x v="3"/>
    <s v="FA"/>
    <x v="0"/>
    <s v="021-472-13"/>
    <n v="660258"/>
    <n v="383392"/>
    <d v="2022-07-22T00:00:00"/>
    <x v="7"/>
  </r>
  <r>
    <x v="3"/>
    <s v="FA"/>
    <x v="3"/>
    <s v="020-863-11"/>
    <n v="651935"/>
    <n v="247974"/>
    <d v="2022-01-26T00:00:00"/>
    <x v="8"/>
  </r>
  <r>
    <x v="3"/>
    <s v="FA"/>
    <x v="0"/>
    <s v="022-021-17"/>
    <n v="651925"/>
    <n v="160471"/>
    <d v="2022-01-26T00:00:00"/>
    <x v="9"/>
  </r>
  <r>
    <x v="3"/>
    <s v="FA"/>
    <x v="0"/>
    <s v="015-211-34"/>
    <n v="651907"/>
    <n v="175000"/>
    <d v="2022-01-26T00:00:00"/>
    <x v="10"/>
  </r>
  <r>
    <x v="3"/>
    <s v="FA"/>
    <x v="1"/>
    <s v="029-452-22"/>
    <n v="656505"/>
    <n v="368280"/>
    <d v="2022-04-27T00:00:00"/>
    <x v="11"/>
  </r>
  <r>
    <x v="3"/>
    <s v="FA"/>
    <x v="4"/>
    <s v="014-471-16"/>
    <n v="654106"/>
    <n v="4740000"/>
    <d v="2022-03-09T00:00:00"/>
    <x v="12"/>
  </r>
  <r>
    <x v="3"/>
    <s v="FA"/>
    <x v="0"/>
    <s v="021-541-13"/>
    <n v="652482"/>
    <n v="125000"/>
    <d v="2022-02-07T00:00:00"/>
    <x v="13"/>
  </r>
  <r>
    <x v="3"/>
    <s v="FA"/>
    <x v="0"/>
    <s v="019-856-14"/>
    <n v="657833"/>
    <n v="151000"/>
    <d v="2022-05-26T00:00:00"/>
    <x v="14"/>
  </r>
  <r>
    <x v="3"/>
    <s v="FA"/>
    <x v="3"/>
    <s v="009-082-03"/>
    <n v="654395"/>
    <n v="901050"/>
    <d v="2022-03-15T00:00:00"/>
    <x v="15"/>
  </r>
  <r>
    <x v="3"/>
    <s v="FA"/>
    <x v="0"/>
    <s v="029-483-08"/>
    <n v="651394"/>
    <n v="376000"/>
    <d v="2022-01-14T00:00:00"/>
    <x v="16"/>
  </r>
  <r>
    <x v="3"/>
    <s v="FA"/>
    <x v="2"/>
    <s v="029-732-16"/>
    <n v="651234"/>
    <n v="128000"/>
    <d v="2022-01-11T00:00:00"/>
    <x v="17"/>
  </r>
  <r>
    <x v="3"/>
    <s v="FA"/>
    <x v="5"/>
    <s v="018-292-05"/>
    <n v="659110"/>
    <n v="8955"/>
    <d v="2022-06-22T00:00:00"/>
    <x v="18"/>
  </r>
  <r>
    <x v="3"/>
    <s v="FA"/>
    <x v="0"/>
    <s v="020-533-09"/>
    <n v="653663"/>
    <n v="195000"/>
    <d v="2022-03-01T00:00:00"/>
    <x v="19"/>
  </r>
  <r>
    <x v="3"/>
    <s v="FA"/>
    <x v="0"/>
    <s v="001-291-25"/>
    <n v="653620"/>
    <n v="202000"/>
    <d v="2022-02-28T00:00:00"/>
    <x v="20"/>
  </r>
  <r>
    <x v="3"/>
    <s v="FA"/>
    <x v="2"/>
    <s v="019-761-02"/>
    <n v="662855"/>
    <n v="70000"/>
    <d v="2022-10-04T00:00:00"/>
    <x v="17"/>
  </r>
  <r>
    <x v="3"/>
    <s v="FA"/>
    <x v="2"/>
    <s v="019-971-06"/>
    <n v="651520"/>
    <n v="60000"/>
    <d v="2022-01-18T00:00:00"/>
    <x v="21"/>
  </r>
  <r>
    <x v="3"/>
    <s v="FA"/>
    <x v="0"/>
    <s v="020-533-60"/>
    <n v="653346"/>
    <n v="327500"/>
    <d v="2022-02-24T00:00:00"/>
    <x v="22"/>
  </r>
  <r>
    <x v="3"/>
    <s v="FA"/>
    <x v="0"/>
    <s v="010-111-19"/>
    <n v="664936"/>
    <n v="369000"/>
    <d v="2022-12-09T00:00:00"/>
    <x v="23"/>
  </r>
  <r>
    <x v="3"/>
    <s v="FA"/>
    <x v="0"/>
    <s v="017-091-01"/>
    <n v="665300"/>
    <n v="208798"/>
    <d v="2022-12-21T00:00:00"/>
    <x v="23"/>
  </r>
  <r>
    <x v="3"/>
    <s v="FA"/>
    <x v="0"/>
    <s v="009-031-02"/>
    <n v="665068"/>
    <n v="166129"/>
    <d v="2022-12-14T00:00:00"/>
    <x v="24"/>
  </r>
  <r>
    <x v="3"/>
    <s v="FA"/>
    <x v="0"/>
    <s v="022-012-05"/>
    <n v="664659"/>
    <n v="65000"/>
    <d v="2022-11-29T00:00:00"/>
    <x v="17"/>
  </r>
  <r>
    <x v="3"/>
    <s v="FA"/>
    <x v="2"/>
    <s v="029-571-07"/>
    <n v="665051"/>
    <n v="80000"/>
    <d v="2022-12-13T00:00:00"/>
    <x v="25"/>
  </r>
  <r>
    <x v="3"/>
    <s v="FA"/>
    <x v="6"/>
    <s v="009-031-04"/>
    <n v="655442"/>
    <n v="290000"/>
    <d v="2022-04-06T00:00:00"/>
    <x v="26"/>
  </r>
  <r>
    <x v="3"/>
    <s v="FA"/>
    <x v="0"/>
    <s v="019-331-20"/>
    <n v="664600"/>
    <n v="75000"/>
    <d v="2022-11-28T00:00:00"/>
    <x v="27"/>
  </r>
  <r>
    <x v="3"/>
    <s v="FA"/>
    <x v="2"/>
    <s v="029-584-10"/>
    <n v="656282"/>
    <n v="75000"/>
    <d v="2022-04-22T00:00:00"/>
    <x v="25"/>
  </r>
  <r>
    <x v="3"/>
    <s v="FA"/>
    <x v="0"/>
    <s v="017-451-02"/>
    <n v="662705"/>
    <n v="241140"/>
    <d v="2022-09-29T00:00:00"/>
    <x v="20"/>
  </r>
  <r>
    <x v="3"/>
    <s v="FA"/>
    <x v="7"/>
    <s v="022-591-02"/>
    <n v="651954"/>
    <n v="7000000"/>
    <d v="2022-01-26T00:00:00"/>
    <x v="28"/>
  </r>
  <r>
    <x v="3"/>
    <s v="FA"/>
    <x v="0"/>
    <s v="020-485-09"/>
    <n v="653321"/>
    <n v="152000"/>
    <d v="2022-02-23T00:00:00"/>
    <x v="20"/>
  </r>
  <r>
    <x v="3"/>
    <s v="FA"/>
    <x v="0"/>
    <s v="018-404-22"/>
    <n v="653283"/>
    <n v="195600"/>
    <d v="2022-02-23T00:00:00"/>
    <x v="20"/>
  </r>
  <r>
    <x v="3"/>
    <s v="FA"/>
    <x v="7"/>
    <s v="021-082-42"/>
    <n v="663233"/>
    <n v="336000"/>
    <d v="2022-10-14T00:00:00"/>
    <x v="16"/>
  </r>
  <r>
    <x v="3"/>
    <s v="FA"/>
    <x v="0"/>
    <s v="017-165-07"/>
    <n v="652497"/>
    <n v="129127"/>
    <d v="2022-02-07T00:00:00"/>
    <x v="20"/>
  </r>
  <r>
    <x v="3"/>
    <s v="FA"/>
    <x v="3"/>
    <s v="020-182-08"/>
    <n v="654190"/>
    <n v="241147"/>
    <d v="2022-03-10T00:00:00"/>
    <x v="8"/>
  </r>
  <r>
    <x v="3"/>
    <s v="FA"/>
    <x v="0"/>
    <s v="018-428-01"/>
    <n v="664066"/>
    <n v="290551"/>
    <d v="2022-11-09T00:00:00"/>
    <x v="20"/>
  </r>
  <r>
    <x v="3"/>
    <s v="FA"/>
    <x v="0"/>
    <s v="019-563-05"/>
    <n v="655957"/>
    <n v="167250"/>
    <d v="2022-04-18T00:00:00"/>
    <x v="10"/>
  </r>
  <r>
    <x v="3"/>
    <s v="FA"/>
    <x v="0"/>
    <s v="019-262-05"/>
    <n v="662688"/>
    <n v="344545"/>
    <d v="2022-09-29T00:00:00"/>
    <x v="20"/>
  </r>
  <r>
    <x v="3"/>
    <s v="FA"/>
    <x v="0"/>
    <s v="019-552-10"/>
    <n v="664792"/>
    <n v="204000"/>
    <d v="2022-12-02T00:00:00"/>
    <x v="1"/>
  </r>
  <r>
    <x v="3"/>
    <s v="FA"/>
    <x v="0"/>
    <s v="017-013-08"/>
    <n v="654565"/>
    <n v="294905"/>
    <d v="2022-03-18T00:00:00"/>
    <x v="20"/>
  </r>
  <r>
    <x v="3"/>
    <s v="FA"/>
    <x v="0"/>
    <s v="004-152-06"/>
    <n v="652727"/>
    <n v="154000"/>
    <d v="2022-02-11T00:00:00"/>
    <x v="29"/>
  </r>
  <r>
    <x v="3"/>
    <s v="FA"/>
    <x v="0"/>
    <s v="009-286-01"/>
    <n v="659458"/>
    <n v="230000"/>
    <d v="2022-06-30T00:00:00"/>
    <x v="9"/>
  </r>
  <r>
    <x v="3"/>
    <s v="FA"/>
    <x v="0"/>
    <s v="019-732-15"/>
    <n v="654523"/>
    <n v="200200"/>
    <d v="2022-03-17T00:00:00"/>
    <x v="20"/>
  </r>
  <r>
    <x v="3"/>
    <s v="FA"/>
    <x v="1"/>
    <s v="019-850-24"/>
    <n v="660466"/>
    <n v="306138"/>
    <d v="2022-07-29T00:00:00"/>
    <x v="20"/>
  </r>
  <r>
    <x v="3"/>
    <s v="FA"/>
    <x v="0"/>
    <s v="006-112-39"/>
    <n v="652142"/>
    <n v="568992"/>
    <d v="2022-01-31T00:00:00"/>
    <x v="20"/>
  </r>
  <r>
    <x v="3"/>
    <s v="FA"/>
    <x v="1"/>
    <s v="020-665-01"/>
    <n v="658504"/>
    <n v="346500"/>
    <d v="2022-06-08T00:00:00"/>
    <x v="30"/>
  </r>
  <r>
    <x v="3"/>
    <s v="FA"/>
    <x v="3"/>
    <s v="018-404-66"/>
    <n v="661335"/>
    <n v="220517"/>
    <d v="2022-08-24T00:00:00"/>
    <x v="2"/>
  </r>
  <r>
    <x v="3"/>
    <s v="FA"/>
    <x v="0"/>
    <s v="020-412-17"/>
    <n v="654876"/>
    <n v="125150"/>
    <d v="2022-03-24T00:00:00"/>
    <x v="31"/>
  </r>
  <r>
    <x v="3"/>
    <s v="FA"/>
    <x v="0"/>
    <s v="020-993-03"/>
    <n v="656934"/>
    <n v="346000"/>
    <d v="2022-05-06T00:00:00"/>
    <x v="4"/>
  </r>
  <r>
    <x v="3"/>
    <s v="FA"/>
    <x v="1"/>
    <s v="019-271-12"/>
    <n v="659759"/>
    <n v="270024"/>
    <d v="2022-07-11T00:00:00"/>
    <x v="20"/>
  </r>
  <r>
    <x v="3"/>
    <s v="FA"/>
    <x v="0"/>
    <s v="020-382-03"/>
    <n v="658759"/>
    <n v="183272"/>
    <d v="2022-06-15T00:00:00"/>
    <x v="20"/>
  </r>
  <r>
    <x v="3"/>
    <s v="FA"/>
    <x v="0"/>
    <s v="020-191-08"/>
    <n v="654578"/>
    <n v="130000"/>
    <d v="2022-03-18T00:00:00"/>
    <x v="13"/>
  </r>
  <r>
    <x v="3"/>
    <s v="FA"/>
    <x v="3"/>
    <s v="017-173-01"/>
    <n v="662099"/>
    <n v="428041"/>
    <d v="2022-09-13T00:00:00"/>
    <x v="20"/>
  </r>
  <r>
    <x v="3"/>
    <s v="FA"/>
    <x v="0"/>
    <s v="001-432-05"/>
    <n v="656458"/>
    <n v="241600"/>
    <d v="2022-04-26T00:00:00"/>
    <x v="32"/>
  </r>
  <r>
    <x v="4"/>
    <s v="FC"/>
    <x v="0"/>
    <s v="029-564-12"/>
    <n v="655023"/>
    <n v="350000"/>
    <d v="2022-03-28T00:00:00"/>
    <x v="20"/>
  </r>
  <r>
    <x v="4"/>
    <s v="FC"/>
    <x v="4"/>
    <s v="016-271-26"/>
    <n v="652825"/>
    <n v="2678000"/>
    <d v="2022-02-14T00:00:00"/>
    <x v="13"/>
  </r>
  <r>
    <x v="4"/>
    <s v="FC"/>
    <x v="0"/>
    <s v="029-534-07"/>
    <n v="657253"/>
    <n v="366500"/>
    <d v="2022-05-13T00:00:00"/>
    <x v="2"/>
  </r>
  <r>
    <x v="4"/>
    <s v="FC"/>
    <x v="1"/>
    <s v="019-682-01"/>
    <n v="654242"/>
    <n v="320000"/>
    <d v="2022-03-11T00:00:00"/>
    <x v="33"/>
  </r>
  <r>
    <x v="4"/>
    <s v="FC"/>
    <x v="3"/>
    <s v="015-211-51"/>
    <n v="652489"/>
    <n v="178164"/>
    <d v="2022-02-07T00:00:00"/>
    <x v="34"/>
  </r>
  <r>
    <x v="4"/>
    <s v="FC"/>
    <x v="0"/>
    <s v="018-383-10"/>
    <n v="660900"/>
    <n v="420000"/>
    <d v="2022-08-11T00:00:00"/>
    <x v="35"/>
  </r>
  <r>
    <x v="4"/>
    <s v="FC"/>
    <x v="7"/>
    <s v="029-153-05"/>
    <n v="661715"/>
    <n v="450000"/>
    <d v="2022-09-01T00:00:00"/>
    <x v="36"/>
  </r>
  <r>
    <x v="4"/>
    <s v="FC"/>
    <x v="0"/>
    <s v="015-323-06"/>
    <n v="664279"/>
    <n v="420300"/>
    <d v="2022-11-15T00:00:00"/>
    <x v="0"/>
  </r>
  <r>
    <x v="4"/>
    <s v="FC"/>
    <x v="6"/>
    <s v="018-434-01"/>
    <n v="658438"/>
    <n v="300000"/>
    <d v="2022-06-06T00:00:00"/>
    <x v="37"/>
  </r>
  <r>
    <x v="4"/>
    <s v="FC"/>
    <x v="0"/>
    <s v="020-633-02"/>
    <n v="652110"/>
    <n v="227000"/>
    <d v="2022-01-31T00:00:00"/>
    <x v="0"/>
  </r>
  <r>
    <x v="4"/>
    <s v="FC"/>
    <x v="7"/>
    <s v="004-431-01"/>
    <n v="655972"/>
    <n v="428640"/>
    <d v="2022-04-18T00:00:00"/>
    <x v="0"/>
  </r>
  <r>
    <x v="4"/>
    <s v="FC"/>
    <x v="0"/>
    <s v="019-541-21"/>
    <n v="658714"/>
    <n v="131000"/>
    <d v="2022-06-14T00:00:00"/>
    <x v="20"/>
  </r>
  <r>
    <x v="4"/>
    <s v="FC"/>
    <x v="0"/>
    <s v="029-344-06"/>
    <n v="655245"/>
    <n v="300000"/>
    <d v="2022-04-01T00:00:00"/>
    <x v="1"/>
  </r>
  <r>
    <x v="4"/>
    <s v="FC"/>
    <x v="0"/>
    <s v="020-541-28"/>
    <n v="660275"/>
    <n v="40000"/>
    <d v="2022-07-25T00:00:00"/>
    <x v="20"/>
  </r>
  <r>
    <x v="4"/>
    <s v="FC"/>
    <x v="0"/>
    <s v="019-676-18"/>
    <n v="660295"/>
    <n v="242000"/>
    <d v="2022-07-25T00:00:00"/>
    <x v="29"/>
  </r>
  <r>
    <x v="4"/>
    <s v="FC"/>
    <x v="0"/>
    <s v="020-193-09"/>
    <n v="656942"/>
    <n v="240000"/>
    <d v="2022-05-06T00:00:00"/>
    <x v="0"/>
  </r>
  <r>
    <x v="4"/>
    <s v="FC"/>
    <x v="0"/>
    <s v="017-372-15"/>
    <n v="660305"/>
    <n v="265500"/>
    <d v="2022-07-25T00:00:00"/>
    <x v="38"/>
  </r>
  <r>
    <x v="4"/>
    <s v="FC"/>
    <x v="0"/>
    <s v="019-532-02"/>
    <n v="650820"/>
    <n v="198200"/>
    <d v="2022-01-04T00:00:00"/>
    <x v="7"/>
  </r>
  <r>
    <x v="4"/>
    <s v="FC"/>
    <x v="0"/>
    <s v="019-363-10"/>
    <n v="653568"/>
    <n v="234000"/>
    <d v="2022-02-28T00:00:00"/>
    <x v="39"/>
  </r>
  <r>
    <x v="4"/>
    <s v="FC"/>
    <x v="4"/>
    <s v="018-253-14"/>
    <n v="655403"/>
    <n v="100000"/>
    <d v="2022-04-05T00:00:00"/>
    <x v="40"/>
  </r>
  <r>
    <x v="4"/>
    <s v="FC"/>
    <x v="0"/>
    <s v="019-573-05"/>
    <n v="655318"/>
    <n v="99000"/>
    <d v="2022-04-04T00:00:00"/>
    <x v="0"/>
  </r>
  <r>
    <x v="4"/>
    <s v="FC"/>
    <x v="6"/>
    <s v="020-533-50"/>
    <n v="658613"/>
    <n v="75000"/>
    <d v="2022-06-10T00:00:00"/>
    <x v="41"/>
  </r>
  <r>
    <x v="4"/>
    <s v="FC"/>
    <x v="0"/>
    <s v="029-501-08"/>
    <n v="653061"/>
    <n v="377000"/>
    <d v="2022-02-18T00:00:00"/>
    <x v="0"/>
  </r>
  <r>
    <x v="4"/>
    <s v="FC"/>
    <x v="0"/>
    <s v="016-312-10"/>
    <n v="661678"/>
    <n v="616000"/>
    <d v="2022-09-01T00:00:00"/>
    <x v="42"/>
  </r>
  <r>
    <x v="4"/>
    <s v="FC"/>
    <x v="7"/>
    <s v="029-353-19"/>
    <n v="655919"/>
    <n v="675450"/>
    <d v="2022-04-15T00:00:00"/>
    <x v="0"/>
  </r>
  <r>
    <x v="4"/>
    <s v="FC"/>
    <x v="0"/>
    <s v="020-735-05"/>
    <n v="654448"/>
    <n v="262000"/>
    <d v="2022-03-16T00:00:00"/>
    <x v="2"/>
  </r>
  <r>
    <x v="4"/>
    <s v="FC"/>
    <x v="0"/>
    <s v="019-842-06"/>
    <n v="662443"/>
    <n v="150000"/>
    <d v="2022-09-23T00:00:00"/>
    <x v="43"/>
  </r>
  <r>
    <x v="4"/>
    <s v="FC"/>
    <x v="0"/>
    <s v="010-321-13"/>
    <n v="661566"/>
    <n v="133000"/>
    <d v="2022-08-30T00:00:00"/>
    <x v="0"/>
  </r>
  <r>
    <x v="4"/>
    <s v="FC"/>
    <x v="4"/>
    <s v="020-983-07"/>
    <n v="654132"/>
    <n v="2008500"/>
    <d v="2022-03-09T00:00:00"/>
    <x v="28"/>
  </r>
  <r>
    <x v="4"/>
    <s v="FC"/>
    <x v="0"/>
    <s v="020-512-05"/>
    <n v="655048"/>
    <n v="247500"/>
    <d v="2022-03-28T00:00:00"/>
    <x v="44"/>
  </r>
  <r>
    <x v="4"/>
    <s v="FC"/>
    <x v="0"/>
    <s v="018-404-18"/>
    <n v="664480"/>
    <n v="74000"/>
    <d v="2022-11-22T00:00:00"/>
    <x v="0"/>
  </r>
  <r>
    <x v="4"/>
    <s v="FC"/>
    <x v="0"/>
    <s v="021-132-19"/>
    <n v="653056"/>
    <n v="330000"/>
    <d v="2022-02-18T00:00:00"/>
    <x v="2"/>
  </r>
  <r>
    <x v="4"/>
    <s v="FC"/>
    <x v="0"/>
    <s v="019-822-15"/>
    <n v="655314"/>
    <n v="290000"/>
    <d v="2022-04-04T00:00:00"/>
    <x v="0"/>
  </r>
  <r>
    <x v="4"/>
    <s v="FC"/>
    <x v="0"/>
    <s v="019-432-08"/>
    <n v="657381"/>
    <n v="155000"/>
    <d v="2022-05-17T00:00:00"/>
    <x v="0"/>
  </r>
  <r>
    <x v="4"/>
    <s v="FC"/>
    <x v="0"/>
    <s v="017-211-03"/>
    <n v="657979"/>
    <n v="150000"/>
    <d v="2022-05-31T00:00:00"/>
    <x v="0"/>
  </r>
  <r>
    <x v="4"/>
    <s v="FC"/>
    <x v="0"/>
    <s v="019-204-01"/>
    <n v="656407"/>
    <n v="143500"/>
    <d v="2022-04-26T00:00:00"/>
    <x v="0"/>
  </r>
  <r>
    <x v="4"/>
    <s v="FC"/>
    <x v="2"/>
    <s v="021-272-40"/>
    <n v="658842"/>
    <n v="500000"/>
    <d v="2022-06-16T00:00:00"/>
    <x v="12"/>
  </r>
  <r>
    <x v="4"/>
    <s v="FC"/>
    <x v="6"/>
    <s v="018-523-07"/>
    <n v="654897"/>
    <n v="221065"/>
    <d v="2022-03-24T00:00:00"/>
    <x v="45"/>
  </r>
  <r>
    <x v="4"/>
    <s v="FC"/>
    <x v="0"/>
    <s v="019-133-03"/>
    <n v="654917"/>
    <n v="700000"/>
    <d v="2022-03-25T00:00:00"/>
    <x v="0"/>
  </r>
  <r>
    <x v="4"/>
    <s v="FC"/>
    <x v="0"/>
    <s v="019-601-22"/>
    <n v="655445"/>
    <n v="204800"/>
    <d v="2022-04-06T00:00:00"/>
    <x v="20"/>
  </r>
  <r>
    <x v="4"/>
    <s v="FC"/>
    <x v="6"/>
    <s v="019-041-26"/>
    <n v="658972"/>
    <n v="170000"/>
    <d v="2022-06-21T00:00:00"/>
    <x v="46"/>
  </r>
  <r>
    <x v="4"/>
    <s v="FC"/>
    <x v="2"/>
    <s v="020-532-10"/>
    <n v="652425"/>
    <n v="230000"/>
    <d v="2022-02-04T00:00:00"/>
    <x v="13"/>
  </r>
  <r>
    <x v="4"/>
    <s v="FC"/>
    <x v="0"/>
    <s v="029-602-09"/>
    <n v="651274"/>
    <n v="284800"/>
    <d v="2022-01-12T00:00:00"/>
    <x v="47"/>
  </r>
  <r>
    <x v="4"/>
    <s v="FC"/>
    <x v="6"/>
    <s v="020-545-28"/>
    <n v="657992"/>
    <n v="200000"/>
    <d v="2022-05-31T00:00:00"/>
    <x v="48"/>
  </r>
  <r>
    <x v="4"/>
    <s v="FC"/>
    <x v="0"/>
    <s v="020-865-06"/>
    <n v="661418"/>
    <n v="175000"/>
    <d v="2022-08-25T00:00:00"/>
    <x v="0"/>
  </r>
  <r>
    <x v="4"/>
    <s v="FC"/>
    <x v="4"/>
    <s v="016-243-05"/>
    <n v="659145"/>
    <n v="800000"/>
    <d v="2022-06-23T00:00:00"/>
    <x v="49"/>
  </r>
  <r>
    <x v="4"/>
    <s v="FC"/>
    <x v="1"/>
    <s v="020-922-02"/>
    <n v="655496"/>
    <n v="277130"/>
    <d v="2022-04-07T00:00:00"/>
    <x v="50"/>
  </r>
  <r>
    <x v="4"/>
    <s v="FC"/>
    <x v="1"/>
    <s v="018-404-39"/>
    <n v="661976"/>
    <n v="205000"/>
    <d v="2022-09-09T00:00:00"/>
    <x v="51"/>
  </r>
  <r>
    <x v="4"/>
    <s v="FC"/>
    <x v="4"/>
    <s v="021-281-04"/>
    <n v="653626"/>
    <n v="580000"/>
    <d v="2022-02-28T00:00:00"/>
    <x v="12"/>
  </r>
  <r>
    <x v="4"/>
    <s v="FC"/>
    <x v="2"/>
    <s v="015-201-09"/>
    <n v="661977"/>
    <n v="183877"/>
    <d v="2022-09-09T00:00:00"/>
    <x v="36"/>
  </r>
  <r>
    <x v="4"/>
    <s v="FC"/>
    <x v="6"/>
    <s v="029-361-28"/>
    <n v="653595"/>
    <n v="130000"/>
    <d v="2022-02-28T00:00:00"/>
    <x v="52"/>
  </r>
  <r>
    <x v="4"/>
    <s v="FC"/>
    <x v="4"/>
    <s v="020-521-22"/>
    <n v="663713"/>
    <n v="225700"/>
    <d v="2022-10-27T00:00:00"/>
    <x v="40"/>
  </r>
  <r>
    <x v="4"/>
    <s v="FC"/>
    <x v="3"/>
    <s v="019-011-18"/>
    <n v="653900"/>
    <n v="140618"/>
    <d v="2022-03-04T00:00:00"/>
    <x v="20"/>
  </r>
  <r>
    <x v="4"/>
    <s v="FC"/>
    <x v="4"/>
    <s v="020-983-09"/>
    <n v="654111"/>
    <n v="2008500"/>
    <d v="2022-03-09T00:00:00"/>
    <x v="28"/>
  </r>
  <r>
    <x v="4"/>
    <s v="FC"/>
    <x v="4"/>
    <s v="016-364-32"/>
    <n v="656657"/>
    <n v="9120000"/>
    <d v="2022-04-29T00:00:00"/>
    <x v="53"/>
  </r>
  <r>
    <x v="4"/>
    <s v="FC"/>
    <x v="0"/>
    <s v="019-481-19"/>
    <n v="651779"/>
    <n v="105000"/>
    <d v="2022-01-24T00:00:00"/>
    <x v="20"/>
  </r>
  <r>
    <x v="4"/>
    <s v="FC"/>
    <x v="4"/>
    <s v="020-983-10"/>
    <n v="654128"/>
    <n v="2008500"/>
    <d v="2022-03-09T00:00:00"/>
    <x v="28"/>
  </r>
  <r>
    <x v="4"/>
    <s v="FC"/>
    <x v="4"/>
    <s v="020-983-08"/>
    <n v="654124"/>
    <n v="2008500"/>
    <d v="2022-03-09T00:00:00"/>
    <x v="28"/>
  </r>
  <r>
    <x v="4"/>
    <s v="FC"/>
    <x v="4"/>
    <s v="020-983-06"/>
    <n v="654120"/>
    <n v="2008500"/>
    <d v="2022-03-09T00:00:00"/>
    <x v="28"/>
  </r>
  <r>
    <x v="4"/>
    <s v="FC"/>
    <x v="0"/>
    <s v="019-654-06"/>
    <n v="656611"/>
    <n v="160000"/>
    <d v="2022-04-29T00:00:00"/>
    <x v="0"/>
  </r>
  <r>
    <x v="4"/>
    <s v="FC"/>
    <x v="0"/>
    <s v="019-850-16"/>
    <n v="654096"/>
    <n v="262000"/>
    <d v="2022-03-09T00:00:00"/>
    <x v="13"/>
  </r>
  <r>
    <x v="4"/>
    <s v="FC"/>
    <x v="6"/>
    <s v="004-361-07"/>
    <n v="651878"/>
    <n v="78000"/>
    <d v="2022-01-25T00:00:00"/>
    <x v="54"/>
  </r>
  <r>
    <x v="4"/>
    <s v="FC"/>
    <x v="4"/>
    <s v="021-071-28"/>
    <n v="661298"/>
    <n v="1500000"/>
    <d v="2022-08-23T00:00:00"/>
    <x v="13"/>
  </r>
  <r>
    <x v="4"/>
    <s v="FC"/>
    <x v="0"/>
    <s v="029-183-07"/>
    <n v="653927"/>
    <n v="296500"/>
    <d v="2022-03-07T00:00:00"/>
    <x v="20"/>
  </r>
  <r>
    <x v="4"/>
    <s v="FC"/>
    <x v="0"/>
    <s v="019-405-05"/>
    <n v="656126"/>
    <n v="181000"/>
    <d v="2022-04-20T00:00:00"/>
    <x v="0"/>
  </r>
  <r>
    <x v="5"/>
    <s v="LT"/>
    <x v="0"/>
    <s v="017-232-04"/>
    <n v="658983"/>
    <n v="232000"/>
    <d v="2022-06-21T00:00:00"/>
    <x v="11"/>
  </r>
  <r>
    <x v="5"/>
    <s v="LT"/>
    <x v="3"/>
    <s v="020-126-06"/>
    <n v="659480"/>
    <n v="314204"/>
    <d v="2022-06-30T00:00:00"/>
    <x v="55"/>
  </r>
  <r>
    <x v="5"/>
    <s v="LT"/>
    <x v="8"/>
    <s v="020-126-06"/>
    <n v="659488"/>
    <n v="12568"/>
    <d v="2022-07-01T00:00:00"/>
    <x v="18"/>
  </r>
  <r>
    <x v="6"/>
    <s v="NEX"/>
    <x v="3"/>
    <s v="019-173-03"/>
    <n v="656936"/>
    <n v="293040"/>
    <d v="2022-05-06T00:00:00"/>
    <x v="8"/>
  </r>
  <r>
    <x v="7"/>
    <s v="SIG"/>
    <x v="7"/>
    <s v="016-361-71"/>
    <n v="657296"/>
    <n v="9500000"/>
    <d v="2022-05-13T00:00:00"/>
    <x v="56"/>
  </r>
  <r>
    <x v="8"/>
    <s v="ST"/>
    <x v="0"/>
    <s v="019-802-11"/>
    <n v="655644"/>
    <n v="332500"/>
    <d v="2022-04-11T00:00:00"/>
    <x v="11"/>
  </r>
  <r>
    <x v="8"/>
    <s v="ST"/>
    <x v="0"/>
    <s v="018-403-64"/>
    <n v="655636"/>
    <n v="150000"/>
    <d v="2022-04-11T00:00:00"/>
    <x v="42"/>
  </r>
  <r>
    <x v="8"/>
    <s v="ST"/>
    <x v="0"/>
    <s v="021-342-04"/>
    <n v="654750"/>
    <n v="135000"/>
    <d v="2022-03-22T00:00:00"/>
    <x v="1"/>
  </r>
  <r>
    <x v="8"/>
    <s v="ST"/>
    <x v="7"/>
    <s v="016-091-16"/>
    <n v="654752"/>
    <n v="161000"/>
    <d v="2022-03-22T00:00:00"/>
    <x v="57"/>
  </r>
  <r>
    <x v="8"/>
    <s v="ST"/>
    <x v="0"/>
    <s v="012-131-31"/>
    <n v="654301"/>
    <n v="308000"/>
    <d v="2022-03-14T00:00:00"/>
    <x v="16"/>
  </r>
  <r>
    <x v="8"/>
    <s v="ST"/>
    <x v="4"/>
    <s v="001-011-45"/>
    <n v="658143"/>
    <n v="2400000"/>
    <d v="2022-06-02T00:00:00"/>
    <x v="28"/>
  </r>
  <r>
    <x v="8"/>
    <s v="ST"/>
    <x v="0"/>
    <s v="004-184-05"/>
    <n v="655462"/>
    <n v="152000"/>
    <d v="2022-04-06T00:00:00"/>
    <x v="58"/>
  </r>
  <r>
    <x v="8"/>
    <s v="ST"/>
    <x v="0"/>
    <s v="020-893-06"/>
    <n v="654229"/>
    <n v="218000"/>
    <d v="2022-03-11T00:00:00"/>
    <x v="27"/>
  </r>
  <r>
    <x v="8"/>
    <s v="ST"/>
    <x v="0"/>
    <s v="020-636-28"/>
    <n v="658572"/>
    <n v="310250"/>
    <d v="2022-06-10T00:00:00"/>
    <x v="59"/>
  </r>
  <r>
    <x v="8"/>
    <s v="ST"/>
    <x v="0"/>
    <s v="018-324-18"/>
    <n v="658245"/>
    <n v="154400"/>
    <d v="2022-06-06T00:00:00"/>
    <x v="4"/>
  </r>
  <r>
    <x v="8"/>
    <s v="ST"/>
    <x v="3"/>
    <s v="020-225-11"/>
    <n v="658634"/>
    <n v="324022"/>
    <d v="2022-06-13T00:00:00"/>
    <x v="16"/>
  </r>
  <r>
    <x v="8"/>
    <s v="ST"/>
    <x v="0"/>
    <s v="020-511-04"/>
    <n v="656905"/>
    <n v="200000"/>
    <d v="2022-05-05T00:00:00"/>
    <x v="60"/>
  </r>
  <r>
    <x v="8"/>
    <s v="ST"/>
    <x v="0"/>
    <s v="017-415-03"/>
    <n v="654796"/>
    <n v="155000"/>
    <d v="2022-03-23T00:00:00"/>
    <x v="61"/>
  </r>
  <r>
    <x v="8"/>
    <s v="ST"/>
    <x v="0"/>
    <s v="003-021-05"/>
    <n v="654436"/>
    <n v="113000"/>
    <d v="2022-03-16T00:00:00"/>
    <x v="10"/>
  </r>
  <r>
    <x v="8"/>
    <s v="ST"/>
    <x v="0"/>
    <s v="020-203-05"/>
    <n v="654302"/>
    <n v="210000"/>
    <d v="2022-03-14T00:00:00"/>
    <x v="62"/>
  </r>
  <r>
    <x v="8"/>
    <s v="ST"/>
    <x v="0"/>
    <s v="020-033-06"/>
    <n v="658623"/>
    <n v="280000"/>
    <d v="2022-06-13T00:00:00"/>
    <x v="1"/>
  </r>
  <r>
    <x v="8"/>
    <s v="ST"/>
    <x v="3"/>
    <s v="019-401-09"/>
    <n v="654373"/>
    <n v="285632"/>
    <d v="2022-03-15T00:00:00"/>
    <x v="20"/>
  </r>
  <r>
    <x v="8"/>
    <s v="ST"/>
    <x v="0"/>
    <s v="017-013-16"/>
    <n v="655449"/>
    <n v="197000"/>
    <d v="2022-04-06T00:00:00"/>
    <x v="20"/>
  </r>
  <r>
    <x v="8"/>
    <s v="ST"/>
    <x v="0"/>
    <s v="019-822-10"/>
    <n v="658879"/>
    <n v="132000"/>
    <d v="2022-06-17T00:00:00"/>
    <x v="20"/>
  </r>
  <r>
    <x v="8"/>
    <s v="ST"/>
    <x v="0"/>
    <s v="014-401-23"/>
    <n v="651652"/>
    <n v="139000"/>
    <d v="2022-01-20T00:00:00"/>
    <x v="58"/>
  </r>
  <r>
    <x v="8"/>
    <s v="ST"/>
    <x v="0"/>
    <s v="029-292-08"/>
    <n v="651610"/>
    <n v="376000"/>
    <d v="2022-01-19T00:00:00"/>
    <x v="63"/>
  </r>
  <r>
    <x v="8"/>
    <s v="ST"/>
    <x v="0"/>
    <s v="017-463-02"/>
    <n v="651391"/>
    <n v="150000"/>
    <d v="2022-01-14T00:00:00"/>
    <x v="64"/>
  </r>
  <r>
    <x v="8"/>
    <s v="ST"/>
    <x v="0"/>
    <s v="004-061-08"/>
    <n v="651381"/>
    <n v="475500"/>
    <d v="2022-01-14T00:00:00"/>
    <x v="20"/>
  </r>
  <r>
    <x v="8"/>
    <s v="ST"/>
    <x v="1"/>
    <s v="020-742-08"/>
    <n v="651101"/>
    <n v="210000"/>
    <d v="2022-01-10T00:00:00"/>
    <x v="65"/>
  </r>
  <r>
    <x v="8"/>
    <s v="ST"/>
    <x v="0"/>
    <s v="015-161-06"/>
    <n v="651094"/>
    <n v="215000"/>
    <d v="2022-01-10T00:00:00"/>
    <x v="4"/>
  </r>
  <r>
    <x v="8"/>
    <s v="ST"/>
    <x v="0"/>
    <s v="022-462-17"/>
    <n v="651054"/>
    <n v="300000"/>
    <d v="2022-01-07T00:00:00"/>
    <x v="64"/>
  </r>
  <r>
    <x v="8"/>
    <s v="ST"/>
    <x v="0"/>
    <s v="029-661-05"/>
    <n v="651006"/>
    <n v="273000"/>
    <d v="2022-01-07T00:00:00"/>
    <x v="64"/>
  </r>
  <r>
    <x v="8"/>
    <s v="ST"/>
    <x v="6"/>
    <s v="021-307-22"/>
    <n v="650987"/>
    <n v="33600"/>
    <d v="2022-01-06T00:00:00"/>
    <x v="66"/>
  </r>
  <r>
    <x v="8"/>
    <s v="ST"/>
    <x v="0"/>
    <s v="019-364-21"/>
    <n v="650966"/>
    <n v="155000"/>
    <d v="2022-01-06T00:00:00"/>
    <x v="4"/>
  </r>
  <r>
    <x v="8"/>
    <s v="ST"/>
    <x v="7"/>
    <s v="020-521-09"/>
    <n v="650917"/>
    <n v="311250"/>
    <d v="2022-01-05T00:00:00"/>
    <x v="67"/>
  </r>
  <r>
    <x v="8"/>
    <s v="ST"/>
    <x v="0"/>
    <s v="019-302-08"/>
    <n v="652395"/>
    <n v="303750"/>
    <d v="2022-02-04T00:00:00"/>
    <x v="13"/>
  </r>
  <r>
    <x v="8"/>
    <s v="ST"/>
    <x v="0"/>
    <s v="012-211-27"/>
    <n v="655882"/>
    <n v="247000"/>
    <d v="2022-04-15T00:00:00"/>
    <x v="61"/>
  </r>
  <r>
    <x v="8"/>
    <s v="ST"/>
    <x v="0"/>
    <s v="014-621-12"/>
    <n v="664992"/>
    <n v="26500"/>
    <d v="2022-12-09T00:00:00"/>
    <x v="16"/>
  </r>
  <r>
    <x v="8"/>
    <s v="ST"/>
    <x v="3"/>
    <s v="019-856-09"/>
    <n v="656447"/>
    <n v="162800"/>
    <d v="2022-04-26T00:00:00"/>
    <x v="27"/>
  </r>
  <r>
    <x v="8"/>
    <s v="ST"/>
    <x v="0"/>
    <s v="019-856-06"/>
    <n v="652125"/>
    <n v="226200"/>
    <d v="2022-01-31T00:00:00"/>
    <x v="20"/>
  </r>
  <r>
    <x v="8"/>
    <s v="ST"/>
    <x v="3"/>
    <s v="020-991-08"/>
    <n v="650871"/>
    <n v="288970"/>
    <d v="2022-01-05T00:00:00"/>
    <x v="19"/>
  </r>
  <r>
    <x v="8"/>
    <s v="ST"/>
    <x v="0"/>
    <s v="022-042-09"/>
    <n v="650861"/>
    <n v="272000"/>
    <d v="2022-01-05T00:00:00"/>
    <x v="65"/>
  </r>
  <r>
    <x v="8"/>
    <s v="ST"/>
    <x v="7"/>
    <s v="029-353-09"/>
    <n v="650845"/>
    <n v="524250"/>
    <d v="2022-01-04T00:00:00"/>
    <x v="67"/>
  </r>
  <r>
    <x v="8"/>
    <s v="ST"/>
    <x v="2"/>
    <s v="022-361-08"/>
    <n v="661594"/>
    <n v="15000"/>
    <d v="2022-08-30T00:00:00"/>
    <x v="68"/>
  </r>
  <r>
    <x v="8"/>
    <s v="ST"/>
    <x v="0"/>
    <s v="020-932-03"/>
    <n v="661593"/>
    <n v="130000"/>
    <d v="2022-08-30T00:00:00"/>
    <x v="69"/>
  </r>
  <r>
    <x v="8"/>
    <s v="ST"/>
    <x v="1"/>
    <s v="029-533-08"/>
    <n v="652232"/>
    <n v="450000"/>
    <d v="2022-02-01T00:00:00"/>
    <x v="20"/>
  </r>
  <r>
    <x v="8"/>
    <s v="ST"/>
    <x v="0"/>
    <s v="029-082-27"/>
    <n v="653091"/>
    <n v="249000"/>
    <d v="2022-02-18T00:00:00"/>
    <x v="20"/>
  </r>
  <r>
    <x v="8"/>
    <s v="ST"/>
    <x v="0"/>
    <s v="022-423-04"/>
    <n v="653085"/>
    <n v="219000"/>
    <d v="2022-02-18T00:00:00"/>
    <x v="9"/>
  </r>
  <r>
    <x v="8"/>
    <s v="ST"/>
    <x v="7"/>
    <s v="029-355-04"/>
    <n v="650819"/>
    <n v="449250"/>
    <d v="2022-01-04T00:00:00"/>
    <x v="67"/>
  </r>
  <r>
    <x v="8"/>
    <s v="ST"/>
    <x v="0"/>
    <s v="020-171-09"/>
    <n v="651282"/>
    <n v="219500"/>
    <d v="2022-01-12T00:00:00"/>
    <x v="39"/>
  </r>
  <r>
    <x v="8"/>
    <s v="ST"/>
    <x v="7"/>
    <s v="029-353-16"/>
    <n v="650901"/>
    <n v="524250"/>
    <d v="2022-01-05T00:00:00"/>
    <x v="67"/>
  </r>
  <r>
    <x v="8"/>
    <s v="ST"/>
    <x v="0"/>
    <s v="019-064-04"/>
    <n v="652430"/>
    <n v="221000"/>
    <d v="2022-02-04T00:00:00"/>
    <x v="70"/>
  </r>
  <r>
    <x v="8"/>
    <s v="ST"/>
    <x v="3"/>
    <s v="029-101-06"/>
    <n v="665307"/>
    <n v="116230.05"/>
    <d v="2022-12-21T00:00:00"/>
    <x v="71"/>
  </r>
  <r>
    <x v="8"/>
    <s v="ST"/>
    <x v="0"/>
    <s v="014-601-11"/>
    <n v="665182"/>
    <n v="135000"/>
    <d v="2022-12-16T00:00:00"/>
    <x v="0"/>
  </r>
  <r>
    <x v="8"/>
    <s v="ST"/>
    <x v="0"/>
    <s v="019-512-05"/>
    <n v="665062"/>
    <n v="100000"/>
    <d v="2022-12-14T00:00:00"/>
    <x v="2"/>
  </r>
  <r>
    <x v="8"/>
    <s v="ST"/>
    <x v="3"/>
    <s v="018-515-06"/>
    <n v="655387"/>
    <n v="244200"/>
    <d v="2022-04-05T00:00:00"/>
    <x v="50"/>
  </r>
  <r>
    <x v="8"/>
    <s v="ST"/>
    <x v="0"/>
    <s v="022-191-03"/>
    <n v="656055"/>
    <n v="380000"/>
    <d v="2022-04-19T00:00:00"/>
    <x v="72"/>
  </r>
  <r>
    <x v="8"/>
    <s v="ST"/>
    <x v="7"/>
    <s v="019-721-07"/>
    <n v="655914"/>
    <n v="216200"/>
    <d v="2022-04-15T00:00:00"/>
    <x v="44"/>
  </r>
  <r>
    <x v="8"/>
    <s v="ST"/>
    <x v="1"/>
    <s v="001-574-05"/>
    <n v="653287"/>
    <n v="290000"/>
    <d v="2022-02-23T00:00:00"/>
    <x v="65"/>
  </r>
  <r>
    <x v="8"/>
    <s v="ST"/>
    <x v="0"/>
    <s v="022-424-02"/>
    <n v="653236"/>
    <n v="271500"/>
    <d v="2022-02-22T00:00:00"/>
    <x v="36"/>
  </r>
  <r>
    <x v="8"/>
    <s v="ST"/>
    <x v="0"/>
    <s v="020-701-32"/>
    <n v="653211"/>
    <n v="262500"/>
    <d v="2022-02-22T00:00:00"/>
    <x v="2"/>
  </r>
  <r>
    <x v="8"/>
    <s v="ST"/>
    <x v="6"/>
    <s v="009-061-14"/>
    <n v="653023"/>
    <n v="100000"/>
    <d v="2022-02-17T00:00:00"/>
    <x v="73"/>
  </r>
  <r>
    <x v="8"/>
    <s v="ST"/>
    <x v="3"/>
    <s v="021-092-34"/>
    <n v="652840"/>
    <n v="585000"/>
    <d v="2022-02-15T00:00:00"/>
    <x v="74"/>
  </r>
  <r>
    <x v="8"/>
    <s v="ST"/>
    <x v="0"/>
    <s v="019-221-09"/>
    <n v="652621"/>
    <n v="300000"/>
    <d v="2022-02-10T00:00:00"/>
    <x v="63"/>
  </r>
  <r>
    <x v="8"/>
    <s v="ST"/>
    <x v="0"/>
    <s v="010-411-14"/>
    <n v="651661"/>
    <n v="120000"/>
    <d v="2022-01-20T00:00:00"/>
    <x v="63"/>
  </r>
  <r>
    <x v="8"/>
    <s v="ST"/>
    <x v="3"/>
    <s v="020-184-03"/>
    <n v="652563"/>
    <n v="248270"/>
    <d v="2022-02-09T00:00:00"/>
    <x v="19"/>
  </r>
  <r>
    <x v="8"/>
    <s v="ST"/>
    <x v="7"/>
    <s v="015-324-20"/>
    <n v="651670"/>
    <n v="426893"/>
    <d v="2022-01-20T00:00:00"/>
    <x v="75"/>
  </r>
  <r>
    <x v="8"/>
    <s v="ST"/>
    <x v="0"/>
    <s v="019-312-28"/>
    <n v="652357"/>
    <n v="231000"/>
    <d v="2022-02-03T00:00:00"/>
    <x v="20"/>
  </r>
  <r>
    <x v="8"/>
    <s v="ST"/>
    <x v="0"/>
    <s v="019-454-61"/>
    <n v="655476"/>
    <n v="115000"/>
    <d v="2022-04-06T00:00:00"/>
    <x v="19"/>
  </r>
  <r>
    <x v="8"/>
    <s v="ST"/>
    <x v="1"/>
    <s v="022-301-35"/>
    <n v="652206"/>
    <n v="236159"/>
    <d v="2022-02-01T00:00:00"/>
    <x v="76"/>
  </r>
  <r>
    <x v="8"/>
    <s v="ST"/>
    <x v="0"/>
    <s v="022-342-14"/>
    <n v="652076"/>
    <n v="49000"/>
    <d v="2022-01-28T00:00:00"/>
    <x v="1"/>
  </r>
  <r>
    <x v="8"/>
    <s v="ST"/>
    <x v="1"/>
    <s v="029-513-20"/>
    <n v="652041"/>
    <n v="364000"/>
    <d v="2022-01-28T00:00:00"/>
    <x v="20"/>
  </r>
  <r>
    <x v="8"/>
    <s v="ST"/>
    <x v="0"/>
    <s v="019-552-36"/>
    <n v="651824"/>
    <n v="235500"/>
    <d v="2022-01-24T00:00:00"/>
    <x v="50"/>
  </r>
  <r>
    <x v="8"/>
    <s v="ST"/>
    <x v="0"/>
    <s v="001-271-29"/>
    <n v="651773"/>
    <n v="440000"/>
    <d v="2022-01-24T00:00:00"/>
    <x v="0"/>
  </r>
  <r>
    <x v="8"/>
    <s v="ST"/>
    <x v="1"/>
    <s v="019-211-08"/>
    <n v="651768"/>
    <n v="253000"/>
    <d v="2022-01-24T00:00:00"/>
    <x v="77"/>
  </r>
  <r>
    <x v="8"/>
    <s v="ST"/>
    <x v="8"/>
    <s v="010-441-42"/>
    <n v="651675"/>
    <n v="14744"/>
    <d v="2022-01-20T00:00:00"/>
    <x v="78"/>
  </r>
  <r>
    <x v="8"/>
    <s v="ST"/>
    <x v="0"/>
    <s v="020-732-06"/>
    <n v="651484"/>
    <n v="176000"/>
    <d v="2022-01-18T00:00:00"/>
    <x v="36"/>
  </r>
  <r>
    <x v="8"/>
    <s v="ST"/>
    <x v="3"/>
    <s v="029-251-08"/>
    <n v="651475"/>
    <n v="296397"/>
    <d v="2022-01-18T00:00:00"/>
    <x v="50"/>
  </r>
  <r>
    <x v="8"/>
    <s v="ST"/>
    <x v="2"/>
    <s v="020-602-08"/>
    <n v="665216"/>
    <n v="30000"/>
    <d v="2022-12-19T00:00:00"/>
    <x v="21"/>
  </r>
  <r>
    <x v="8"/>
    <s v="ST"/>
    <x v="0"/>
    <s v="019-792-04"/>
    <n v="652568"/>
    <n v="76000"/>
    <d v="2022-02-09T00:00:00"/>
    <x v="20"/>
  </r>
  <r>
    <x v="8"/>
    <s v="ST"/>
    <x v="0"/>
    <s v="018-391-08"/>
    <n v="659973"/>
    <n v="40000"/>
    <d v="2022-07-18T00:00:00"/>
    <x v="0"/>
  </r>
  <r>
    <x v="8"/>
    <s v="ST"/>
    <x v="0"/>
    <s v="015-323-02"/>
    <n v="661182"/>
    <n v="406300"/>
    <d v="2022-08-19T00:00:00"/>
    <x v="75"/>
  </r>
  <r>
    <x v="8"/>
    <s v="ST"/>
    <x v="0"/>
    <s v="017-342-10"/>
    <n v="655818"/>
    <n v="110000"/>
    <d v="2022-04-13T00:00:00"/>
    <x v="20"/>
  </r>
  <r>
    <x v="8"/>
    <s v="ST"/>
    <x v="0"/>
    <s v="012-191-56"/>
    <n v="659849"/>
    <n v="240000"/>
    <d v="2022-07-13T00:00:00"/>
    <x v="61"/>
  </r>
  <r>
    <x v="8"/>
    <s v="ST"/>
    <x v="2"/>
    <s v="015-381-03"/>
    <n v="659877"/>
    <n v="150000"/>
    <d v="2022-07-14T00:00:00"/>
    <x v="79"/>
  </r>
  <r>
    <x v="8"/>
    <s v="ST"/>
    <x v="3"/>
    <s v="020-604-18"/>
    <n v="659466"/>
    <n v="480000"/>
    <d v="2022-06-30T00:00:00"/>
    <x v="80"/>
  </r>
  <r>
    <x v="8"/>
    <s v="ST"/>
    <x v="0"/>
    <s v="004-151-07"/>
    <n v="659955"/>
    <n v="213992"/>
    <d v="2022-07-15T00:00:00"/>
    <x v="20"/>
  </r>
  <r>
    <x v="8"/>
    <s v="ST"/>
    <x v="6"/>
    <s v="019-361-05"/>
    <n v="664470"/>
    <n v="250000"/>
    <d v="2022-11-21T00:00:00"/>
    <x v="81"/>
  </r>
  <r>
    <x v="8"/>
    <s v="ST"/>
    <x v="3"/>
    <s v="018-382-07"/>
    <n v="659826"/>
    <n v="389967"/>
    <d v="2022-07-12T00:00:00"/>
    <x v="75"/>
  </r>
  <r>
    <x v="8"/>
    <s v="ST"/>
    <x v="3"/>
    <s v="019-992-03"/>
    <n v="664391"/>
    <n v="532500"/>
    <d v="2022-11-18T00:00:00"/>
    <x v="80"/>
  </r>
  <r>
    <x v="8"/>
    <s v="ST"/>
    <x v="7"/>
    <s v="015-412-01"/>
    <n v="659173"/>
    <n v="256946"/>
    <d v="2022-06-24T00:00:00"/>
    <x v="76"/>
  </r>
  <r>
    <x v="8"/>
    <s v="ST"/>
    <x v="0"/>
    <s v="019-721-05"/>
    <n v="663489"/>
    <n v="165000"/>
    <d v="2022-10-21T00:00:00"/>
    <x v="13"/>
  </r>
  <r>
    <x v="8"/>
    <s v="ST"/>
    <x v="0"/>
    <s v="001-431-03"/>
    <n v="660483"/>
    <n v="148800"/>
    <d v="2022-07-29T00:00:00"/>
    <x v="61"/>
  </r>
  <r>
    <x v="8"/>
    <s v="ST"/>
    <x v="0"/>
    <s v="017-023-21"/>
    <n v="663335"/>
    <n v="268000"/>
    <d v="2022-10-18T00:00:00"/>
    <x v="19"/>
  </r>
  <r>
    <x v="8"/>
    <s v="ST"/>
    <x v="3"/>
    <s v="001-263-01"/>
    <n v="657913"/>
    <n v="157712"/>
    <d v="2022-05-27T00:00:00"/>
    <x v="72"/>
  </r>
  <r>
    <x v="8"/>
    <s v="ST"/>
    <x v="0"/>
    <s v="020-728-13"/>
    <n v="657448"/>
    <n v="254000"/>
    <d v="2022-05-18T00:00:00"/>
    <x v="1"/>
  </r>
  <r>
    <x v="8"/>
    <s v="ST"/>
    <x v="0"/>
    <s v="019-463-06"/>
    <n v="661220"/>
    <n v="357000"/>
    <d v="2022-08-19T00:00:00"/>
    <x v="76"/>
  </r>
  <r>
    <x v="8"/>
    <s v="ST"/>
    <x v="0"/>
    <s v="020-371-05"/>
    <n v="663108"/>
    <n v="195000"/>
    <d v="2022-10-11T00:00:00"/>
    <x v="0"/>
  </r>
  <r>
    <x v="8"/>
    <s v="ST"/>
    <x v="3"/>
    <s v="020-553-40"/>
    <n v="664439"/>
    <n v="531000"/>
    <d v="2022-11-21T00:00:00"/>
    <x v="82"/>
  </r>
  <r>
    <x v="8"/>
    <s v="ST"/>
    <x v="0"/>
    <s v="018-502-02"/>
    <n v="659078"/>
    <n v="227937.58"/>
    <d v="2022-06-22T00:00:00"/>
    <x v="83"/>
  </r>
  <r>
    <x v="8"/>
    <s v="ST"/>
    <x v="0"/>
    <s v="020-544-35"/>
    <n v="659320"/>
    <n v="188500"/>
    <d v="2022-06-28T00:00:00"/>
    <x v="2"/>
  </r>
  <r>
    <x v="8"/>
    <s v="ST"/>
    <x v="7"/>
    <s v="017-301-09"/>
    <n v="659328"/>
    <n v="212500"/>
    <d v="2022-06-28T00:00:00"/>
    <x v="75"/>
  </r>
  <r>
    <x v="8"/>
    <s v="ST"/>
    <x v="0"/>
    <s v="020-641-24"/>
    <n v="662730"/>
    <n v="100000"/>
    <d v="2022-09-30T00:00:00"/>
    <x v="84"/>
  </r>
  <r>
    <x v="8"/>
    <s v="ST"/>
    <x v="0"/>
    <s v="020-756-09"/>
    <n v="659080"/>
    <n v="270000"/>
    <d v="2022-06-22T00:00:00"/>
    <x v="19"/>
  </r>
  <r>
    <x v="8"/>
    <s v="ST"/>
    <x v="7"/>
    <s v="010-701-01"/>
    <n v="659531"/>
    <n v="1270443"/>
    <d v="2022-07-01T00:00:00"/>
    <x v="36"/>
  </r>
  <r>
    <x v="8"/>
    <s v="ST"/>
    <x v="0"/>
    <s v="009-241-11"/>
    <n v="664519"/>
    <n v="450000"/>
    <d v="2022-11-23T00:00:00"/>
    <x v="85"/>
  </r>
  <r>
    <x v="8"/>
    <s v="ST"/>
    <x v="0"/>
    <s v="012-351-07"/>
    <n v="659382"/>
    <n v="185000"/>
    <d v="2022-06-29T00:00:00"/>
    <x v="61"/>
  </r>
  <r>
    <x v="8"/>
    <s v="ST"/>
    <x v="1"/>
    <s v="017-203-11"/>
    <n v="655810"/>
    <n v="233100"/>
    <d v="2022-04-13T00:00:00"/>
    <x v="11"/>
  </r>
  <r>
    <x v="8"/>
    <s v="ST"/>
    <x v="3"/>
    <s v="012-062-48"/>
    <n v="657587"/>
    <n v="279812"/>
    <d v="2022-05-20T00:00:00"/>
    <x v="32"/>
  </r>
  <r>
    <x v="8"/>
    <s v="ST"/>
    <x v="0"/>
    <s v="012-211-12"/>
    <n v="655860"/>
    <n v="70000"/>
    <d v="2022-04-14T00:00:00"/>
    <x v="61"/>
  </r>
  <r>
    <x v="8"/>
    <s v="ST"/>
    <x v="6"/>
    <s v="009-285-07"/>
    <n v="661794"/>
    <n v="400000"/>
    <d v="2022-09-06T00:00:00"/>
    <x v="86"/>
  </r>
  <r>
    <x v="8"/>
    <s v="ST"/>
    <x v="3"/>
    <s v="022-443-07"/>
    <n v="659002"/>
    <n v="340862"/>
    <d v="2022-06-21T00:00:00"/>
    <x v="87"/>
  </r>
  <r>
    <x v="8"/>
    <s v="ST"/>
    <x v="0"/>
    <s v="020-532-15"/>
    <n v="658925"/>
    <n v="304000"/>
    <d v="2022-06-17T00:00:00"/>
    <x v="27"/>
  </r>
  <r>
    <x v="8"/>
    <s v="ST"/>
    <x v="1"/>
    <s v="001-411-03"/>
    <n v="655196"/>
    <n v="270000"/>
    <d v="2022-03-31T00:00:00"/>
    <x v="88"/>
  </r>
  <r>
    <x v="8"/>
    <s v="ST"/>
    <x v="3"/>
    <s v="004-402-04"/>
    <n v="658010"/>
    <n v="301688"/>
    <d v="2022-05-31T00:00:00"/>
    <x v="75"/>
  </r>
  <r>
    <x v="8"/>
    <s v="ST"/>
    <x v="6"/>
    <s v="009-241-02"/>
    <n v="657412"/>
    <n v="360000"/>
    <d v="2022-05-17T00:00:00"/>
    <x v="86"/>
  </r>
  <r>
    <x v="8"/>
    <s v="ST"/>
    <x v="3"/>
    <s v="001-123-18"/>
    <n v="659652"/>
    <n v="258292"/>
    <d v="2022-07-07T00:00:00"/>
    <x v="9"/>
  </r>
  <r>
    <x v="8"/>
    <s v="ST"/>
    <x v="0"/>
    <s v="019-232-11"/>
    <n v="657604"/>
    <n v="300000"/>
    <d v="2022-05-23T00:00:00"/>
    <x v="64"/>
  </r>
  <r>
    <x v="8"/>
    <s v="ST"/>
    <x v="0"/>
    <s v="010-261-07"/>
    <n v="655956"/>
    <n v="170000"/>
    <d v="2022-04-18T00:00:00"/>
    <x v="89"/>
  </r>
  <r>
    <x v="8"/>
    <s v="ST"/>
    <x v="6"/>
    <s v="016-406-02"/>
    <n v="657108"/>
    <n v="150000"/>
    <d v="2022-05-10T00:00:00"/>
    <x v="90"/>
  </r>
  <r>
    <x v="8"/>
    <s v="ST"/>
    <x v="4"/>
    <s v="001-451-02"/>
    <n v="657122"/>
    <n v="4000000"/>
    <d v="2022-05-10T00:00:00"/>
    <x v="91"/>
  </r>
  <r>
    <x v="8"/>
    <s v="ST"/>
    <x v="0"/>
    <s v="022-401-09"/>
    <n v="653585"/>
    <n v="338400"/>
    <d v="2022-02-28T00:00:00"/>
    <x v="20"/>
  </r>
  <r>
    <x v="8"/>
    <s v="ST"/>
    <x v="2"/>
    <s v="017-173-05"/>
    <n v="661122"/>
    <n v="307460.28000000003"/>
    <d v="2022-08-17T00:00:00"/>
    <x v="92"/>
  </r>
  <r>
    <x v="8"/>
    <s v="ST"/>
    <x v="0"/>
    <s v="019-864-02"/>
    <n v="652782"/>
    <n v="195000"/>
    <d v="2022-02-14T00:00:00"/>
    <x v="44"/>
  </r>
  <r>
    <x v="8"/>
    <s v="ST"/>
    <x v="0"/>
    <s v="019-803-02"/>
    <n v="653721"/>
    <n v="217000"/>
    <d v="2022-03-02T00:00:00"/>
    <x v="4"/>
  </r>
  <r>
    <x v="8"/>
    <s v="ST"/>
    <x v="0"/>
    <s v="004-321-06"/>
    <n v="656639"/>
    <n v="175000"/>
    <d v="2022-04-29T00:00:00"/>
    <x v="61"/>
  </r>
  <r>
    <x v="8"/>
    <s v="ST"/>
    <x v="0"/>
    <s v="020-523-38"/>
    <n v="653572"/>
    <n v="247000"/>
    <d v="2022-02-28T00:00:00"/>
    <x v="9"/>
  </r>
  <r>
    <x v="8"/>
    <s v="ST"/>
    <x v="6"/>
    <s v="014-592-29"/>
    <n v="656674"/>
    <n v="28500"/>
    <d v="2022-04-29T00:00:00"/>
    <x v="93"/>
  </r>
  <r>
    <x v="8"/>
    <s v="ST"/>
    <x v="0"/>
    <s v="020-603-07"/>
    <n v="656617"/>
    <n v="155000"/>
    <d v="2022-04-29T00:00:00"/>
    <x v="10"/>
  </r>
  <r>
    <x v="8"/>
    <s v="ST"/>
    <x v="6"/>
    <s v="019-613-14"/>
    <n v="653674"/>
    <n v="250000"/>
    <d v="2022-03-01T00:00:00"/>
    <x v="94"/>
  </r>
  <r>
    <x v="8"/>
    <s v="ST"/>
    <x v="0"/>
    <s v="019-221-03"/>
    <n v="652757"/>
    <n v="151000"/>
    <d v="2022-02-14T00:00:00"/>
    <x v="20"/>
  </r>
  <r>
    <x v="8"/>
    <s v="ST"/>
    <x v="3"/>
    <s v="020-552-15"/>
    <n v="660784"/>
    <n v="649500"/>
    <d v="2022-08-08T00:00:00"/>
    <x v="80"/>
  </r>
  <r>
    <x v="8"/>
    <s v="ST"/>
    <x v="0"/>
    <s v="017-371-07"/>
    <n v="656272"/>
    <n v="320000"/>
    <d v="2022-04-22T00:00:00"/>
    <x v="20"/>
  </r>
  <r>
    <x v="8"/>
    <s v="ST"/>
    <x v="7"/>
    <s v="019-357-02"/>
    <n v="656584"/>
    <n v="191700"/>
    <d v="2022-04-28T00:00:00"/>
    <x v="75"/>
  </r>
  <r>
    <x v="8"/>
    <s v="ST"/>
    <x v="2"/>
    <s v="021-501-37"/>
    <n v="662234"/>
    <n v="40000"/>
    <d v="2022-09-16T00:00:00"/>
    <x v="95"/>
  </r>
  <r>
    <x v="8"/>
    <s v="ST"/>
    <x v="3"/>
    <s v="017-442-16"/>
    <n v="660775"/>
    <n v="428041"/>
    <d v="2022-08-08T00:00:00"/>
    <x v="75"/>
  </r>
  <r>
    <x v="8"/>
    <s v="ST"/>
    <x v="4"/>
    <s v="001-451-01"/>
    <n v="653802"/>
    <n v="1250000"/>
    <d v="2022-03-03T00:00:00"/>
    <x v="96"/>
  </r>
  <r>
    <x v="8"/>
    <s v="ST"/>
    <x v="0"/>
    <s v="020-743-25"/>
    <n v="656525"/>
    <n v="181250"/>
    <d v="2022-04-27T00:00:00"/>
    <x v="97"/>
  </r>
  <r>
    <x v="8"/>
    <s v="ST"/>
    <x v="3"/>
    <s v="019-482-01"/>
    <n v="657000"/>
    <n v="207570"/>
    <d v="2022-05-09T00:00:00"/>
    <x v="20"/>
  </r>
  <r>
    <x v="8"/>
    <s v="ST"/>
    <x v="0"/>
    <s v="016-251-31"/>
    <n v="656275"/>
    <n v="487000"/>
    <d v="2022-04-22T00:00:00"/>
    <x v="44"/>
  </r>
  <r>
    <x v="8"/>
    <s v="ST"/>
    <x v="6"/>
    <s v="009-221-03"/>
    <n v="662121"/>
    <n v="275000"/>
    <d v="2022-09-14T00:00:00"/>
    <x v="98"/>
  </r>
  <r>
    <x v="8"/>
    <s v="ST"/>
    <x v="6"/>
    <s v="004-301-17"/>
    <n v="660838"/>
    <n v="180000"/>
    <d v="2022-08-09T00:00:00"/>
    <x v="99"/>
  </r>
  <r>
    <x v="8"/>
    <s v="ST"/>
    <x v="0"/>
    <s v="016-404-09"/>
    <n v="654056"/>
    <n v="156500"/>
    <d v="2022-03-08T00:00:00"/>
    <x v="100"/>
  </r>
  <r>
    <x v="8"/>
    <s v="ST"/>
    <x v="0"/>
    <s v="019-974-04"/>
    <n v="652681"/>
    <n v="307000"/>
    <d v="2022-02-11T00:00:00"/>
    <x v="89"/>
  </r>
  <r>
    <x v="8"/>
    <s v="ST"/>
    <x v="0"/>
    <s v="016-371-10"/>
    <n v="653565"/>
    <n v="449900"/>
    <d v="2022-02-28T00:00:00"/>
    <x v="4"/>
  </r>
  <r>
    <x v="9"/>
    <s v="STG"/>
    <x v="1"/>
    <s v="004-321-25"/>
    <n v="665525"/>
    <n v="175000"/>
    <d v="2022-12-28T00:00:00"/>
    <x v="101"/>
  </r>
  <r>
    <x v="10"/>
    <s v="TI"/>
    <x v="0"/>
    <s v="029-183-03"/>
    <n v="651774"/>
    <n v="232900"/>
    <d v="2022-01-24T00:00:00"/>
    <x v="102"/>
  </r>
  <r>
    <x v="10"/>
    <s v="TI"/>
    <x v="0"/>
    <s v="019-123-02"/>
    <n v="651376"/>
    <n v="275500"/>
    <d v="2022-01-14T00:00:00"/>
    <x v="64"/>
  </r>
  <r>
    <x v="10"/>
    <s v="TI"/>
    <x v="0"/>
    <s v="021-303-13"/>
    <n v="656621"/>
    <n v="405000"/>
    <d v="2022-04-29T00:00:00"/>
    <x v="7"/>
  </r>
  <r>
    <x v="10"/>
    <s v="TI"/>
    <x v="1"/>
    <s v="020-762-01"/>
    <n v="659079"/>
    <n v="282828"/>
    <d v="2022-06-22T00:00:00"/>
    <x v="20"/>
  </r>
  <r>
    <x v="10"/>
    <s v="TI"/>
    <x v="0"/>
    <s v="020-225-14"/>
    <n v="651783"/>
    <n v="165000"/>
    <d v="2022-01-24T00:00:00"/>
    <x v="9"/>
  </r>
  <r>
    <x v="10"/>
    <s v="TI"/>
    <x v="0"/>
    <s v="008-071-09"/>
    <n v="651132"/>
    <n v="284000"/>
    <d v="2022-01-10T00:00:00"/>
    <x v="29"/>
  </r>
  <r>
    <x v="10"/>
    <s v="TI"/>
    <x v="0"/>
    <s v="019-553-07"/>
    <n v="651108"/>
    <n v="262400"/>
    <d v="2022-01-10T00:00:00"/>
    <x v="29"/>
  </r>
  <r>
    <x v="10"/>
    <s v="TI"/>
    <x v="0"/>
    <s v="029-714-05"/>
    <n v="651271"/>
    <n v="310000"/>
    <d v="2022-01-12T00:00:00"/>
    <x v="22"/>
  </r>
  <r>
    <x v="10"/>
    <s v="TI"/>
    <x v="0"/>
    <s v="020-635-13"/>
    <n v="651516"/>
    <n v="187500"/>
    <d v="2022-01-18T00:00:00"/>
    <x v="7"/>
  </r>
  <r>
    <x v="10"/>
    <s v="TI"/>
    <x v="0"/>
    <s v="019-962-05"/>
    <n v="651492"/>
    <n v="305000"/>
    <d v="2022-01-18T00:00:00"/>
    <x v="2"/>
  </r>
  <r>
    <x v="10"/>
    <s v="TI"/>
    <x v="3"/>
    <s v="020-552-52"/>
    <n v="651479"/>
    <n v="305250"/>
    <d v="2022-01-18T00:00:00"/>
    <x v="19"/>
  </r>
  <r>
    <x v="10"/>
    <s v="TI"/>
    <x v="0"/>
    <s v="019-572-02"/>
    <n v="664998"/>
    <n v="105000"/>
    <d v="2022-12-12T00:00:00"/>
    <x v="9"/>
  </r>
  <r>
    <x v="10"/>
    <s v="TI"/>
    <x v="0"/>
    <s v="019-511-07"/>
    <n v="659104"/>
    <n v="78000"/>
    <d v="2022-06-22T00:00:00"/>
    <x v="9"/>
  </r>
  <r>
    <x v="10"/>
    <s v="TI"/>
    <x v="3"/>
    <s v="019-330-13"/>
    <n v="657997"/>
    <n v="258445"/>
    <d v="2022-05-31T00:00:00"/>
    <x v="87"/>
  </r>
  <r>
    <x v="10"/>
    <s v="TI"/>
    <x v="7"/>
    <s v="022-481-01"/>
    <n v="651715"/>
    <n v="1675000"/>
    <d v="2022-01-21T00:00:00"/>
    <x v="103"/>
  </r>
  <r>
    <x v="10"/>
    <s v="TI"/>
    <x v="3"/>
    <s v="019-712-25"/>
    <n v="651656"/>
    <n v="757500"/>
    <d v="2022-01-20T00:00:00"/>
    <x v="72"/>
  </r>
  <r>
    <x v="10"/>
    <s v="TI"/>
    <x v="0"/>
    <s v="019-515-02"/>
    <n v="656665"/>
    <n v="185000"/>
    <d v="2022-04-29T00:00:00"/>
    <x v="9"/>
  </r>
  <r>
    <x v="10"/>
    <s v="TI"/>
    <x v="0"/>
    <s v="001-241-25"/>
    <n v="658006"/>
    <n v="198000"/>
    <d v="2022-05-31T00:00:00"/>
    <x v="9"/>
  </r>
  <r>
    <x v="10"/>
    <s v="TI"/>
    <x v="0"/>
    <s v="020-662-24"/>
    <n v="651488"/>
    <n v="248500"/>
    <d v="2022-01-18T00:00:00"/>
    <x v="43"/>
  </r>
  <r>
    <x v="10"/>
    <s v="TI"/>
    <x v="8"/>
    <s v="020-232-14"/>
    <n v="656738"/>
    <n v="11590"/>
    <d v="2022-05-02T00:00:00"/>
    <x v="78"/>
  </r>
  <r>
    <x v="10"/>
    <s v="TI"/>
    <x v="3"/>
    <s v="020-122-16"/>
    <n v="657994"/>
    <n v="233618"/>
    <d v="2022-05-31T00:00:00"/>
    <x v="16"/>
  </r>
  <r>
    <x v="10"/>
    <s v="TI"/>
    <x v="7"/>
    <s v="022-481-01"/>
    <n v="651716"/>
    <n v="1675000"/>
    <d v="2022-01-21T00:00:00"/>
    <x v="104"/>
  </r>
  <r>
    <x v="10"/>
    <s v="TI"/>
    <x v="1"/>
    <s v="020-973-07"/>
    <n v="651406"/>
    <n v="394780"/>
    <d v="2022-01-14T00:00:00"/>
    <x v="105"/>
  </r>
  <r>
    <x v="10"/>
    <s v="TI"/>
    <x v="0"/>
    <s v="022-303-02"/>
    <n v="651497"/>
    <n v="286000"/>
    <d v="2022-01-18T00:00:00"/>
    <x v="7"/>
  </r>
  <r>
    <x v="10"/>
    <s v="TI"/>
    <x v="4"/>
    <s v="006-072-08"/>
    <n v="659682"/>
    <n v="150000"/>
    <d v="2022-07-08T00:00:00"/>
    <x v="0"/>
  </r>
  <r>
    <x v="10"/>
    <s v="TI"/>
    <x v="0"/>
    <s v="015-631-06"/>
    <n v="654568"/>
    <n v="95000"/>
    <d v="2022-03-18T00:00:00"/>
    <x v="9"/>
  </r>
  <r>
    <x v="10"/>
    <s v="TI"/>
    <x v="0"/>
    <s v="010-451-46"/>
    <n v="660546"/>
    <n v="75001"/>
    <d v="2022-08-01T00:00:00"/>
    <x v="9"/>
  </r>
  <r>
    <x v="10"/>
    <s v="TI"/>
    <x v="0"/>
    <s v="020-361-27"/>
    <n v="660728"/>
    <n v="150600"/>
    <d v="2022-08-05T00:00:00"/>
    <x v="20"/>
  </r>
  <r>
    <x v="10"/>
    <s v="TI"/>
    <x v="0"/>
    <s v="029-483-13"/>
    <n v="656448"/>
    <n v="330000"/>
    <d v="2022-04-26T00:00:00"/>
    <x v="9"/>
  </r>
  <r>
    <x v="10"/>
    <s v="TI"/>
    <x v="0"/>
    <s v="001-361-08"/>
    <n v="652140"/>
    <n v="240000"/>
    <d v="2022-01-31T00:00:00"/>
    <x v="106"/>
  </r>
  <r>
    <x v="10"/>
    <s v="TI"/>
    <x v="6"/>
    <s v="010-451-46"/>
    <n v="652730"/>
    <n v="40000"/>
    <d v="2022-02-11T00:00:00"/>
    <x v="107"/>
  </r>
  <r>
    <x v="10"/>
    <s v="TI"/>
    <x v="0"/>
    <s v="017-274-07"/>
    <n v="650841"/>
    <n v="249000"/>
    <d v="2022-01-04T00:00:00"/>
    <x v="87"/>
  </r>
  <r>
    <x v="10"/>
    <s v="TI"/>
    <x v="3"/>
    <s v="019-796-03"/>
    <n v="652777"/>
    <n v="313390"/>
    <d v="2022-02-14T00:00:00"/>
    <x v="3"/>
  </r>
  <r>
    <x v="10"/>
    <s v="TI"/>
    <x v="3"/>
    <s v="020-893-23"/>
    <n v="652780"/>
    <n v="175010"/>
    <d v="2022-02-14T00:00:00"/>
    <x v="19"/>
  </r>
  <r>
    <x v="10"/>
    <s v="TI"/>
    <x v="3"/>
    <s v="022-075-06"/>
    <n v="663982"/>
    <n v="333740"/>
    <d v="2022-11-07T00:00:00"/>
    <x v="62"/>
  </r>
  <r>
    <x v="10"/>
    <s v="TI"/>
    <x v="0"/>
    <s v="020-613-17"/>
    <n v="653385"/>
    <n v="226000"/>
    <d v="2022-02-24T00:00:00"/>
    <x v="9"/>
  </r>
  <r>
    <x v="10"/>
    <s v="TI"/>
    <x v="1"/>
    <s v="022-051-28"/>
    <n v="653933"/>
    <n v="346500"/>
    <d v="2022-03-07T00:00:00"/>
    <x v="20"/>
  </r>
  <r>
    <x v="10"/>
    <s v="TI"/>
    <x v="0"/>
    <s v="022-194-16"/>
    <n v="653386"/>
    <n v="374400"/>
    <d v="2022-02-24T00:00:00"/>
    <x v="108"/>
  </r>
  <r>
    <x v="10"/>
    <s v="TI"/>
    <x v="0"/>
    <s v="020-353-31"/>
    <n v="653474"/>
    <n v="225000"/>
    <d v="2022-02-25T00:00:00"/>
    <x v="105"/>
  </r>
  <r>
    <x v="10"/>
    <s v="TI"/>
    <x v="0"/>
    <s v="019-601-28"/>
    <n v="653063"/>
    <n v="100300"/>
    <d v="2022-02-18T00:00:00"/>
    <x v="9"/>
  </r>
  <r>
    <x v="10"/>
    <s v="TI"/>
    <x v="0"/>
    <s v="020-883-07"/>
    <n v="653482"/>
    <n v="284500"/>
    <d v="2022-02-25T00:00:00"/>
    <x v="20"/>
  </r>
  <r>
    <x v="10"/>
    <s v="TI"/>
    <x v="3"/>
    <s v="019-372-20"/>
    <n v="653542"/>
    <n v="268620"/>
    <d v="2022-02-28T00:00:00"/>
    <x v="16"/>
  </r>
  <r>
    <x v="10"/>
    <s v="TI"/>
    <x v="1"/>
    <s v="009-071-12"/>
    <n v="658492"/>
    <n v="431000"/>
    <d v="2022-06-08T00:00:00"/>
    <x v="62"/>
  </r>
  <r>
    <x v="10"/>
    <s v="TI"/>
    <x v="1"/>
    <s v="021-082-38"/>
    <n v="658489"/>
    <n v="235000"/>
    <d v="2022-06-08T00:00:00"/>
    <x v="20"/>
  </r>
  <r>
    <x v="10"/>
    <s v="TI"/>
    <x v="0"/>
    <s v="021-481-10"/>
    <n v="658486"/>
    <n v="370000"/>
    <d v="2022-06-08T00:00:00"/>
    <x v="19"/>
  </r>
  <r>
    <x v="10"/>
    <s v="TI"/>
    <x v="0"/>
    <s v="001-421-11"/>
    <n v="650826"/>
    <n v="221300"/>
    <d v="2022-01-04T00:00:00"/>
    <x v="61"/>
  </r>
  <r>
    <x v="10"/>
    <s v="TI"/>
    <x v="7"/>
    <s v="021-271-11"/>
    <n v="662331"/>
    <n v="5464000"/>
    <d v="2022-09-20T00:00:00"/>
    <x v="109"/>
  </r>
  <r>
    <x v="10"/>
    <s v="TI"/>
    <x v="0"/>
    <s v="029-403-02"/>
    <n v="659241"/>
    <n v="100000"/>
    <d v="2022-06-27T00:00:00"/>
    <x v="9"/>
  </r>
  <r>
    <x v="10"/>
    <s v="TI"/>
    <x v="0"/>
    <s v="001-241-29"/>
    <n v="659622"/>
    <n v="72000"/>
    <d v="2022-07-06T00:00:00"/>
    <x v="29"/>
  </r>
  <r>
    <x v="10"/>
    <s v="TI"/>
    <x v="6"/>
    <s v="020-571-06"/>
    <n v="651070"/>
    <n v="120000"/>
    <d v="2022-01-07T00:00:00"/>
    <x v="110"/>
  </r>
  <r>
    <x v="10"/>
    <s v="TI"/>
    <x v="6"/>
    <s v="022-292-05"/>
    <n v="651067"/>
    <n v="260000"/>
    <d v="2022-01-07T00:00:00"/>
    <x v="110"/>
  </r>
  <r>
    <x v="10"/>
    <s v="TI"/>
    <x v="6"/>
    <s v="020-522-01"/>
    <n v="651058"/>
    <n v="280000"/>
    <d v="2022-01-07T00:00:00"/>
    <x v="111"/>
  </r>
  <r>
    <x v="10"/>
    <s v="TI"/>
    <x v="6"/>
    <s v="020-532-43"/>
    <n v="651053"/>
    <n v="280000"/>
    <d v="2022-01-07T00:00:00"/>
    <x v="111"/>
  </r>
  <r>
    <x v="10"/>
    <s v="TI"/>
    <x v="6"/>
    <s v="020-532-42"/>
    <n v="651051"/>
    <n v="280000"/>
    <d v="2022-01-07T00:00:00"/>
    <x v="111"/>
  </r>
  <r>
    <x v="10"/>
    <s v="TI"/>
    <x v="3"/>
    <s v="022-062-15"/>
    <n v="659573"/>
    <n v="333000"/>
    <d v="2022-07-05T00:00:00"/>
    <x v="7"/>
  </r>
  <r>
    <x v="10"/>
    <s v="TI"/>
    <x v="0"/>
    <s v="020-735-06"/>
    <n v="651005"/>
    <n v="327200"/>
    <d v="2022-01-07T00:00:00"/>
    <x v="16"/>
  </r>
  <r>
    <x v="10"/>
    <s v="TI"/>
    <x v="3"/>
    <s v="022-185-08"/>
    <n v="659390"/>
    <n v="366072"/>
    <d v="2022-06-29T00:00:00"/>
    <x v="20"/>
  </r>
  <r>
    <x v="10"/>
    <s v="TI"/>
    <x v="0"/>
    <s v="020-191-14"/>
    <n v="663669"/>
    <n v="60000"/>
    <d v="2022-10-26T00:00:00"/>
    <x v="13"/>
  </r>
  <r>
    <x v="10"/>
    <s v="TI"/>
    <x v="3"/>
    <s v="019-921-22"/>
    <n v="663812"/>
    <n v="359177"/>
    <d v="2022-10-31T00:00:00"/>
    <x v="20"/>
  </r>
  <r>
    <x v="10"/>
    <s v="TI"/>
    <x v="0"/>
    <s v="019-931-08"/>
    <n v="660499"/>
    <n v="340000"/>
    <d v="2022-07-29T00:00:00"/>
    <x v="9"/>
  </r>
  <r>
    <x v="10"/>
    <s v="TI"/>
    <x v="3"/>
    <s v="020-443-08"/>
    <n v="651842"/>
    <n v="254375"/>
    <d v="2022-01-25T00:00:00"/>
    <x v="20"/>
  </r>
  <r>
    <x v="10"/>
    <s v="TI"/>
    <x v="3"/>
    <s v="020-173-04"/>
    <n v="660492"/>
    <n v="295075"/>
    <d v="2022-07-29T00:00:00"/>
    <x v="9"/>
  </r>
  <r>
    <x v="10"/>
    <s v="TI"/>
    <x v="0"/>
    <s v="019-358-02"/>
    <n v="656002"/>
    <n v="261274"/>
    <d v="2022-04-18T00:00:00"/>
    <x v="112"/>
  </r>
  <r>
    <x v="10"/>
    <s v="TI"/>
    <x v="3"/>
    <s v="019-404-15"/>
    <n v="655896"/>
    <n v="297110"/>
    <d v="2022-04-15T00:00:00"/>
    <x v="20"/>
  </r>
  <r>
    <x v="10"/>
    <s v="TI"/>
    <x v="0"/>
    <s v="019-873-01"/>
    <n v="659835"/>
    <n v="198500"/>
    <d v="2022-07-13T00:00:00"/>
    <x v="20"/>
  </r>
  <r>
    <x v="10"/>
    <s v="TI"/>
    <x v="0"/>
    <s v="019-651-01"/>
    <n v="655881"/>
    <n v="52000"/>
    <d v="2022-04-15T00:00:00"/>
    <x v="16"/>
  </r>
  <r>
    <x v="10"/>
    <s v="TI"/>
    <x v="0"/>
    <s v="029-061-05"/>
    <n v="656144"/>
    <n v="101000"/>
    <d v="2022-04-20T00:00:00"/>
    <x v="9"/>
  </r>
  <r>
    <x v="10"/>
    <s v="TI"/>
    <x v="0"/>
    <s v="020-859-11"/>
    <n v="656125"/>
    <n v="275000"/>
    <d v="2022-04-20T00:00:00"/>
    <x v="13"/>
  </r>
  <r>
    <x v="10"/>
    <s v="TI"/>
    <x v="0"/>
    <s v="021-481-45"/>
    <n v="653958"/>
    <n v="203021"/>
    <d v="2022-03-07T00:00:00"/>
    <x v="113"/>
  </r>
  <r>
    <x v="10"/>
    <s v="TI"/>
    <x v="3"/>
    <s v="022-044-05"/>
    <n v="653936"/>
    <n v="358160"/>
    <d v="2022-03-07T00:00:00"/>
    <x v="20"/>
  </r>
  <r>
    <x v="10"/>
    <s v="TI"/>
    <x v="3"/>
    <s v="029-463-07"/>
    <n v="653934"/>
    <n v="311355"/>
    <d v="2022-03-07T00:00:00"/>
    <x v="20"/>
  </r>
  <r>
    <x v="10"/>
    <s v="TI"/>
    <x v="3"/>
    <s v="020-651-14"/>
    <n v="651098"/>
    <n v="239316"/>
    <d v="2022-01-10T00:00:00"/>
    <x v="20"/>
  </r>
  <r>
    <x v="10"/>
    <s v="TI"/>
    <x v="2"/>
    <s v="020-683-05"/>
    <n v="662202"/>
    <n v="79000"/>
    <d v="2022-09-16T00:00:00"/>
    <x v="21"/>
  </r>
  <r>
    <x v="10"/>
    <s v="TI"/>
    <x v="0"/>
    <s v="021-471-06"/>
    <n v="658140"/>
    <n v="180000"/>
    <d v="2022-06-02T00:00:00"/>
    <x v="13"/>
  </r>
  <r>
    <x v="10"/>
    <s v="TI"/>
    <x v="3"/>
    <s v="022-312-02"/>
    <n v="655437"/>
    <n v="334554"/>
    <d v="2022-04-06T00:00:00"/>
    <x v="20"/>
  </r>
  <r>
    <x v="10"/>
    <s v="TI"/>
    <x v="9"/>
    <s v="017-234-13"/>
    <n v="663095"/>
    <n v="246000"/>
    <d v="2022-10-11T00:00:00"/>
    <x v="20"/>
  </r>
  <r>
    <x v="10"/>
    <s v="TI"/>
    <x v="0"/>
    <s v="020-642-06"/>
    <n v="654233"/>
    <n v="280000"/>
    <d v="2022-03-11T00:00:00"/>
    <x v="9"/>
  </r>
  <r>
    <x v="10"/>
    <s v="TI"/>
    <x v="0"/>
    <s v="029-072-06"/>
    <n v="663151"/>
    <n v="352000"/>
    <d v="2022-10-13T00:00:00"/>
    <x v="27"/>
  </r>
  <r>
    <x v="10"/>
    <s v="TI"/>
    <x v="7"/>
    <s v="022-602-01"/>
    <n v="663169"/>
    <n v="334073"/>
    <d v="2022-10-13T00:00:00"/>
    <x v="28"/>
  </r>
  <r>
    <x v="10"/>
    <s v="TI"/>
    <x v="0"/>
    <s v="021-303-62"/>
    <n v="658750"/>
    <n v="425000"/>
    <d v="2022-06-15T00:00:00"/>
    <x v="9"/>
  </r>
  <r>
    <x v="10"/>
    <s v="TI"/>
    <x v="7"/>
    <s v="022-601-01"/>
    <n v="663170"/>
    <n v="334073"/>
    <d v="2022-10-13T00:00:00"/>
    <x v="28"/>
  </r>
  <r>
    <x v="10"/>
    <s v="TI"/>
    <x v="2"/>
    <s v="020-992-08"/>
    <n v="658681"/>
    <n v="40000"/>
    <d v="2022-06-14T00:00:00"/>
    <x v="114"/>
  </r>
  <r>
    <x v="10"/>
    <s v="TI"/>
    <x v="0"/>
    <s v="019-584-04"/>
    <n v="658629"/>
    <n v="213000"/>
    <d v="2022-06-13T00:00:00"/>
    <x v="2"/>
  </r>
  <r>
    <x v="10"/>
    <s v="TI"/>
    <x v="0"/>
    <s v="009-082-06"/>
    <n v="664083"/>
    <n v="310000"/>
    <d v="2022-11-09T00:00:00"/>
    <x v="32"/>
  </r>
  <r>
    <x v="10"/>
    <s v="TI"/>
    <x v="8"/>
    <s v="020-541-19"/>
    <n v="658609"/>
    <n v="117800"/>
    <d v="2022-06-10T00:00:00"/>
    <x v="20"/>
  </r>
  <r>
    <x v="10"/>
    <s v="TI"/>
    <x v="0"/>
    <s v="020-993-08"/>
    <n v="654085"/>
    <n v="305000"/>
    <d v="2022-03-09T00:00:00"/>
    <x v="20"/>
  </r>
  <r>
    <x v="10"/>
    <s v="TI"/>
    <x v="0"/>
    <s v="019-404-06"/>
    <n v="659984"/>
    <n v="253500"/>
    <d v="2022-07-18T00:00:00"/>
    <x v="7"/>
  </r>
  <r>
    <x v="10"/>
    <s v="TI"/>
    <x v="3"/>
    <s v="019-244-12"/>
    <n v="654376"/>
    <n v="289987"/>
    <d v="2022-03-15T00:00:00"/>
    <x v="16"/>
  </r>
  <r>
    <x v="10"/>
    <s v="TI"/>
    <x v="4"/>
    <s v="016-183-32"/>
    <n v="660181"/>
    <n v="1210000"/>
    <d v="2022-07-21T00:00:00"/>
    <x v="39"/>
  </r>
  <r>
    <x v="10"/>
    <s v="TI"/>
    <x v="0"/>
    <s v="018-291-08"/>
    <n v="664861"/>
    <n v="85000"/>
    <d v="2022-12-06T00:00:00"/>
    <x v="9"/>
  </r>
  <r>
    <x v="10"/>
    <s v="TI"/>
    <x v="4"/>
    <s v="016-367-08"/>
    <n v="665493"/>
    <n v="44000000"/>
    <d v="2022-12-27T00:00:00"/>
    <x v="115"/>
  </r>
  <r>
    <x v="10"/>
    <s v="TI"/>
    <x v="0"/>
    <s v="014-221-25"/>
    <n v="665223"/>
    <n v="517500"/>
    <d v="2022-12-19T00:00:00"/>
    <x v="116"/>
  </r>
  <r>
    <x v="10"/>
    <s v="TI"/>
    <x v="4"/>
    <s v="014-461-05"/>
    <n v="660239"/>
    <n v="2290360"/>
    <d v="2022-07-22T00:00:00"/>
    <x v="13"/>
  </r>
  <r>
    <x v="10"/>
    <s v="TI"/>
    <x v="1"/>
    <s v="029-431-16"/>
    <n v="660299"/>
    <n v="450500"/>
    <d v="2022-07-25T00:00:00"/>
    <x v="2"/>
  </r>
  <r>
    <x v="10"/>
    <s v="TI"/>
    <x v="0"/>
    <s v="017-152-08"/>
    <n v="660352"/>
    <n v="25600"/>
    <d v="2022-07-26T00:00:00"/>
    <x v="0"/>
  </r>
  <r>
    <x v="10"/>
    <s v="TI"/>
    <x v="0"/>
    <s v="019-202-08"/>
    <n v="660403"/>
    <n v="115000"/>
    <d v="2022-07-28T00:00:00"/>
    <x v="9"/>
  </r>
  <r>
    <x v="10"/>
    <s v="TI"/>
    <x v="0"/>
    <s v="019-391-03"/>
    <n v="656026"/>
    <n v="55000"/>
    <d v="2022-04-18T00:00:00"/>
    <x v="9"/>
  </r>
  <r>
    <x v="10"/>
    <s v="TI"/>
    <x v="3"/>
    <s v="020-864-11"/>
    <n v="657484"/>
    <n v="321530"/>
    <d v="2022-05-19T00:00:00"/>
    <x v="87"/>
  </r>
  <r>
    <x v="10"/>
    <s v="TI"/>
    <x v="1"/>
    <s v="020-857-13"/>
    <n v="656616"/>
    <n v="326340"/>
    <d v="2022-04-29T00:00:00"/>
    <x v="7"/>
  </r>
  <r>
    <x v="10"/>
    <s v="TI"/>
    <x v="4"/>
    <s v="029-292-02"/>
    <n v="658243"/>
    <n v="1107000"/>
    <d v="2022-06-06T00:00:00"/>
    <x v="117"/>
  </r>
  <r>
    <x v="10"/>
    <s v="TI"/>
    <x v="0"/>
    <s v="019-981-02"/>
    <n v="653718"/>
    <n v="223000"/>
    <d v="2022-03-02T00:00:00"/>
    <x v="42"/>
  </r>
  <r>
    <x v="10"/>
    <s v="TI"/>
    <x v="0"/>
    <s v="020-184-02"/>
    <n v="656929"/>
    <n v="130000"/>
    <d v="2022-05-06T00:00:00"/>
    <x v="44"/>
  </r>
  <r>
    <x v="10"/>
    <s v="TI"/>
    <x v="0"/>
    <s v="020-272-09"/>
    <n v="657039"/>
    <n v="237250"/>
    <d v="2022-05-09T00:00:00"/>
    <x v="3"/>
  </r>
  <r>
    <x v="10"/>
    <s v="TI"/>
    <x v="0"/>
    <s v="022-194-18"/>
    <n v="657041"/>
    <n v="347000"/>
    <d v="2022-05-09T00:00:00"/>
    <x v="3"/>
  </r>
  <r>
    <x v="10"/>
    <s v="TI"/>
    <x v="0"/>
    <s v="019-052-19"/>
    <n v="654444"/>
    <n v="238000"/>
    <d v="2022-03-16T00:00:00"/>
    <x v="20"/>
  </r>
  <r>
    <x v="10"/>
    <s v="TI"/>
    <x v="3"/>
    <s v="019-371-28"/>
    <n v="654440"/>
    <n v="240740"/>
    <d v="2022-03-16T00:00:00"/>
    <x v="20"/>
  </r>
  <r>
    <x v="10"/>
    <s v="TI"/>
    <x v="3"/>
    <s v="020-234-11"/>
    <n v="654438"/>
    <n v="236060"/>
    <d v="2022-03-16T00:00:00"/>
    <x v="20"/>
  </r>
  <r>
    <x v="10"/>
    <s v="TI"/>
    <x v="3"/>
    <s v="020-283-04"/>
    <n v="657240"/>
    <n v="250305"/>
    <d v="2022-05-13T00:00:00"/>
    <x v="19"/>
  </r>
  <r>
    <x v="10"/>
    <s v="TI"/>
    <x v="0"/>
    <s v="020-361-26"/>
    <n v="654984"/>
    <n v="243000"/>
    <d v="2022-03-28T00:00:00"/>
    <x v="1"/>
  </r>
  <r>
    <x v="10"/>
    <s v="TI"/>
    <x v="0"/>
    <s v="020-956-03"/>
    <n v="657310"/>
    <n v="391100"/>
    <d v="2022-05-16T00:00:00"/>
    <x v="20"/>
  </r>
  <r>
    <x v="10"/>
    <s v="TI"/>
    <x v="0"/>
    <s v="019-794-03"/>
    <n v="654791"/>
    <n v="275000"/>
    <d v="2022-03-23T00:00:00"/>
    <x v="9"/>
  </r>
  <r>
    <x v="10"/>
    <s v="TI"/>
    <x v="3"/>
    <s v="020-761-22"/>
    <n v="657316"/>
    <n v="275742"/>
    <d v="2022-05-16T00:00:00"/>
    <x v="20"/>
  </r>
  <r>
    <x v="10"/>
    <s v="TI"/>
    <x v="7"/>
    <s v="021-242-19"/>
    <n v="662994"/>
    <n v="71300000"/>
    <d v="2022-10-07T00:00:00"/>
    <x v="118"/>
  </r>
  <r>
    <x v="10"/>
    <s v="TI"/>
    <x v="0"/>
    <s v="019-672-34"/>
    <n v="655618"/>
    <n v="275000"/>
    <d v="2022-04-11T00:00:00"/>
    <x v="119"/>
  </r>
  <r>
    <x v="10"/>
    <s v="TI"/>
    <x v="0"/>
    <s v="022-423-07"/>
    <n v="655438"/>
    <n v="171500"/>
    <d v="2022-04-06T00:00:00"/>
    <x v="16"/>
  </r>
  <r>
    <x v="10"/>
    <s v="TI"/>
    <x v="6"/>
    <s v="016-404-14"/>
    <n v="655492"/>
    <n v="1000000"/>
    <d v="2022-04-07T00:00:00"/>
    <x v="120"/>
  </r>
  <r>
    <x v="10"/>
    <s v="TI"/>
    <x v="4"/>
    <s v="021-251-24"/>
    <n v="662417"/>
    <n v="17317243"/>
    <d v="2022-09-22T00:00:00"/>
    <x v="121"/>
  </r>
  <r>
    <x v="10"/>
    <s v="TI"/>
    <x v="0"/>
    <s v="022-092-05"/>
    <n v="651281"/>
    <n v="320000"/>
    <d v="2022-01-12T00:00:00"/>
    <x v="105"/>
  </r>
  <r>
    <x v="10"/>
    <s v="TI"/>
    <x v="0"/>
    <s v="018-401-27"/>
    <n v="655459"/>
    <n v="164000"/>
    <d v="2022-04-06T00:00:00"/>
    <x v="43"/>
  </r>
  <r>
    <x v="10"/>
    <s v="TI"/>
    <x v="0"/>
    <s v="014-281-04"/>
    <n v="655456"/>
    <n v="150000"/>
    <d v="2022-04-06T00:00:00"/>
    <x v="9"/>
  </r>
  <r>
    <x v="10"/>
    <s v="TI"/>
    <x v="7"/>
    <s v="022-571-15"/>
    <n v="654035"/>
    <n v="299074"/>
    <d v="2022-03-08T00:00:00"/>
    <x v="28"/>
  </r>
  <r>
    <x v="10"/>
    <s v="TI"/>
    <x v="7"/>
    <s v="022-571-16"/>
    <n v="654036"/>
    <n v="299074"/>
    <d v="2022-03-08T00:00:00"/>
    <x v="28"/>
  </r>
  <r>
    <x v="10"/>
    <s v="TI"/>
    <x v="4"/>
    <s v="021-251-24"/>
    <n v="654900"/>
    <n v="0"/>
    <d v="2022-03-24T00:00:00"/>
    <x v="122"/>
  </r>
  <r>
    <x v="10"/>
    <s v="TI"/>
    <x v="0"/>
    <s v="021-141-43"/>
    <n v="654411"/>
    <n v="97000"/>
    <d v="2022-03-15T00:00:00"/>
    <x v="4"/>
  </r>
  <r>
    <x v="10"/>
    <s v="TI"/>
    <x v="1"/>
    <s v="019-923-15"/>
    <n v="654408"/>
    <n v="417000"/>
    <d v="2022-03-15T00:00:00"/>
    <x v="20"/>
  </r>
  <r>
    <x v="10"/>
    <s v="TI"/>
    <x v="0"/>
    <s v="014-221-10"/>
    <n v="654065"/>
    <n v="228800"/>
    <d v="2022-03-09T00:00:00"/>
    <x v="20"/>
  </r>
  <r>
    <x v="10"/>
    <s v="TI"/>
    <x v="0"/>
    <s v="029-605-04"/>
    <n v="655642"/>
    <n v="360000"/>
    <d v="2022-04-11T00:00:00"/>
    <x v="123"/>
  </r>
  <r>
    <x v="10"/>
    <s v="TI"/>
    <x v="0"/>
    <s v="020-535-24"/>
    <n v="652146"/>
    <n v="272000"/>
    <d v="2022-01-31T00:00:00"/>
    <x v="20"/>
  </r>
  <r>
    <x v="10"/>
    <s v="TI"/>
    <x v="0"/>
    <s v="020-993-01"/>
    <n v="657568"/>
    <n v="260000"/>
    <d v="2022-05-20T00:00:00"/>
    <x v="11"/>
  </r>
  <r>
    <x v="10"/>
    <s v="TI"/>
    <x v="7"/>
    <s v="020-962-01"/>
    <n v="652557"/>
    <n v="274450"/>
    <d v="2022-02-08T00:00:00"/>
    <x v="28"/>
  </r>
  <r>
    <x v="10"/>
    <s v="TI"/>
    <x v="0"/>
    <s v="019-674-24"/>
    <n v="657458"/>
    <n v="150000"/>
    <d v="2022-05-18T00:00:00"/>
    <x v="9"/>
  </r>
  <r>
    <x v="10"/>
    <s v="TI"/>
    <x v="0"/>
    <s v="022-443-05"/>
    <n v="652541"/>
    <n v="435000"/>
    <d v="2022-02-08T00:00:00"/>
    <x v="11"/>
  </r>
  <r>
    <x v="10"/>
    <s v="TI"/>
    <x v="3"/>
    <s v="020-232-20"/>
    <n v="655828"/>
    <n v="221815"/>
    <d v="2022-04-14T00:00:00"/>
    <x v="20"/>
  </r>
  <r>
    <x v="10"/>
    <s v="TI"/>
    <x v="0"/>
    <s v="020-712-03"/>
    <n v="655830"/>
    <n v="292000"/>
    <d v="2022-04-14T00:00:00"/>
    <x v="19"/>
  </r>
  <r>
    <x v="10"/>
    <s v="TI"/>
    <x v="0"/>
    <s v="022-111-13"/>
    <n v="652477"/>
    <n v="245000"/>
    <d v="2022-02-07T00:00:00"/>
    <x v="9"/>
  </r>
  <r>
    <x v="10"/>
    <s v="TI"/>
    <x v="0"/>
    <s v="020-482-02"/>
    <n v="652471"/>
    <n v="300800"/>
    <d v="2022-02-07T00:00:00"/>
    <x v="105"/>
  </r>
  <r>
    <x v="10"/>
    <s v="TI"/>
    <x v="0"/>
    <s v="021-351-23"/>
    <n v="652462"/>
    <n v="447500"/>
    <d v="2022-02-07T00:00:00"/>
    <x v="19"/>
  </r>
  <r>
    <x v="10"/>
    <s v="TI"/>
    <x v="0"/>
    <s v="020-841-08"/>
    <n v="656250"/>
    <n v="281000"/>
    <d v="2022-04-22T00:00:00"/>
    <x v="20"/>
  </r>
  <r>
    <x v="10"/>
    <s v="TI"/>
    <x v="1"/>
    <s v="021-472-16"/>
    <n v="652810"/>
    <n v="548769"/>
    <d v="2022-02-14T00:00:00"/>
    <x v="16"/>
  </r>
  <r>
    <x v="10"/>
    <s v="TI"/>
    <x v="0"/>
    <s v="018-153-08"/>
    <n v="652360"/>
    <n v="181000"/>
    <d v="2022-02-03T00:00:00"/>
    <x v="44"/>
  </r>
  <r>
    <x v="10"/>
    <s v="TI"/>
    <x v="0"/>
    <s v="029-221-09"/>
    <n v="655800"/>
    <n v="400000"/>
    <d v="2022-04-13T00:00:00"/>
    <x v="29"/>
  </r>
  <r>
    <x v="10"/>
    <s v="TI"/>
    <x v="1"/>
    <s v="001-142-07"/>
    <n v="655965"/>
    <n v="229681"/>
    <d v="2022-04-18T00:00:00"/>
    <x v="20"/>
  </r>
  <r>
    <x v="10"/>
    <s v="TI"/>
    <x v="0"/>
    <s v="019-601-07"/>
    <n v="652062"/>
    <n v="148000"/>
    <d v="2022-01-28T00:00:00"/>
    <x v="9"/>
  </r>
  <r>
    <x v="10"/>
    <s v="TI"/>
    <x v="0"/>
    <s v="019-458-08"/>
    <n v="655461"/>
    <n v="340000"/>
    <d v="2022-04-06T00:00:00"/>
    <x v="63"/>
  </r>
  <r>
    <x v="10"/>
    <s v="TI"/>
    <x v="0"/>
    <s v="019-866-09"/>
    <n v="652038"/>
    <n v="337600"/>
    <d v="2022-01-28T00:00:00"/>
    <x v="20"/>
  </r>
  <r>
    <x v="10"/>
    <s v="TI"/>
    <x v="3"/>
    <s v="019-321-13"/>
    <n v="656027"/>
    <n v="540000"/>
    <d v="2022-04-18T00:00:00"/>
    <x v="116"/>
  </r>
  <r>
    <x v="10"/>
    <s v="TI"/>
    <x v="0"/>
    <s v="019-674-28"/>
    <n v="651936"/>
    <n v="157000"/>
    <d v="2022-01-26T00:00:00"/>
    <x v="9"/>
  </r>
  <r>
    <x v="10"/>
    <s v="TI"/>
    <x v="0"/>
    <s v="016-221-52"/>
    <n v="651927"/>
    <n v="235000"/>
    <d v="2022-01-26T00:00:00"/>
    <x v="9"/>
  </r>
  <r>
    <x v="10"/>
    <s v="TI"/>
    <x v="0"/>
    <s v="029-462-04"/>
    <n v="651926"/>
    <n v="232000"/>
    <d v="2022-01-26T00:00:00"/>
    <x v="4"/>
  </r>
  <r>
    <x v="10"/>
    <s v="TI"/>
    <x v="0"/>
    <s v="019-802-04"/>
    <n v="656579"/>
    <n v="195000"/>
    <d v="2022-04-28T00:00:00"/>
    <x v="13"/>
  </r>
  <r>
    <x v="10"/>
    <s v="TI"/>
    <x v="1"/>
    <s v="017-241-18"/>
    <n v="651924"/>
    <n v="325000"/>
    <d v="2022-01-26T00:00:00"/>
    <x v="119"/>
  </r>
  <r>
    <x v="10"/>
    <s v="TI"/>
    <x v="0"/>
    <s v="020-545-07"/>
    <n v="651911"/>
    <n v="338700"/>
    <d v="2022-01-26T00:00:00"/>
    <x v="20"/>
  </r>
  <r>
    <x v="10"/>
    <s v="TI"/>
    <x v="0"/>
    <s v="020-191-23"/>
    <n v="656265"/>
    <n v="100000"/>
    <d v="2022-04-22T00:00:00"/>
    <x v="13"/>
  </r>
  <r>
    <x v="10"/>
    <s v="TI"/>
    <x v="0"/>
    <s v="020-302-04"/>
    <n v="653272"/>
    <n v="182000"/>
    <d v="2022-02-23T00:00:00"/>
    <x v="20"/>
  </r>
  <r>
    <x v="10"/>
    <s v="TI"/>
    <x v="0"/>
    <s v="020-552-08"/>
    <n v="655389"/>
    <n v="258000"/>
    <d v="2022-04-05T00:00:00"/>
    <x v="20"/>
  </r>
  <r>
    <x v="10"/>
    <s v="TI"/>
    <x v="0"/>
    <s v="022-523-13"/>
    <n v="657656"/>
    <n v="60000"/>
    <d v="2022-05-24T00:00:00"/>
    <x v="16"/>
  </r>
  <r>
    <x v="10"/>
    <s v="TI"/>
    <x v="8"/>
    <s v="022-141-07"/>
    <n v="657746"/>
    <n v="128000"/>
    <d v="2022-05-25T00:00:00"/>
    <x v="20"/>
  </r>
  <r>
    <x v="10"/>
    <s v="TI"/>
    <x v="1"/>
    <s v="022-492-01"/>
    <n v="662590"/>
    <n v="382500"/>
    <d v="2022-09-27T00:00:00"/>
    <x v="20"/>
  </r>
  <r>
    <x v="10"/>
    <s v="TI"/>
    <x v="3"/>
    <s v="020-756-02"/>
    <n v="662651"/>
    <n v="271672"/>
    <d v="2022-09-28T00:00:00"/>
    <x v="124"/>
  </r>
  <r>
    <x v="10"/>
    <s v="TI"/>
    <x v="0"/>
    <s v="019-733-01"/>
    <n v="653368"/>
    <n v="150000"/>
    <d v="2022-02-24T00:00:00"/>
    <x v="9"/>
  </r>
  <r>
    <x v="10"/>
    <s v="TI"/>
    <x v="0"/>
    <s v="020-684-01"/>
    <n v="653347"/>
    <n v="160250"/>
    <d v="2022-02-24T00:00:00"/>
    <x v="20"/>
  </r>
  <r>
    <x v="10"/>
    <s v="TI"/>
    <x v="0"/>
    <s v="020-234-07"/>
    <n v="662511"/>
    <n v="224500"/>
    <d v="2022-09-26T00:00:00"/>
    <x v="0"/>
  </r>
  <r>
    <x v="10"/>
    <s v="TI"/>
    <x v="0"/>
    <s v="019-854-01"/>
    <n v="652544"/>
    <n v="273000"/>
    <d v="2022-02-08T00:00:00"/>
    <x v="13"/>
  </r>
  <r>
    <x v="10"/>
    <s v="TI"/>
    <x v="7"/>
    <s v="003-023-05"/>
    <n v="662732"/>
    <n v="208551.35"/>
    <d v="2022-09-30T00:00:00"/>
    <x v="125"/>
  </r>
  <r>
    <x v="10"/>
    <s v="TI"/>
    <x v="0"/>
    <s v="019-616-07"/>
    <n v="655175"/>
    <n v="413000"/>
    <d v="2022-03-31T00:00:00"/>
    <x v="126"/>
  </r>
  <r>
    <x v="10"/>
    <s v="TI"/>
    <x v="7"/>
    <s v="003-011-14"/>
    <n v="662733"/>
    <n v="218113.35"/>
    <d v="2022-09-30T00:00:00"/>
    <x v="125"/>
  </r>
  <r>
    <x v="10"/>
    <s v="TI"/>
    <x v="0"/>
    <s v="020-552-90"/>
    <n v="653047"/>
    <n v="285600"/>
    <d v="2022-02-18T00:00:00"/>
    <x v="50"/>
  </r>
  <r>
    <x v="10"/>
    <s v="TI"/>
    <x v="0"/>
    <s v="021-101-04"/>
    <n v="653196"/>
    <n v="176800"/>
    <d v="2022-02-22T00:00:00"/>
    <x v="20"/>
  </r>
  <r>
    <x v="10"/>
    <s v="TI"/>
    <x v="6"/>
    <s v="020-271-08"/>
    <n v="653057"/>
    <n v="250000"/>
    <d v="2022-02-18T00:00:00"/>
    <x v="127"/>
  </r>
  <r>
    <x v="10"/>
    <s v="TI"/>
    <x v="0"/>
    <s v="019-854-17"/>
    <n v="652857"/>
    <n v="287000"/>
    <d v="2022-02-15T00:00:00"/>
    <x v="20"/>
  </r>
  <r>
    <x v="10"/>
    <s v="TI"/>
    <x v="0"/>
    <s v="019-551-02"/>
    <n v="652923"/>
    <n v="182000"/>
    <d v="2022-02-16T00:00:00"/>
    <x v="20"/>
  </r>
  <r>
    <x v="10"/>
    <s v="TI"/>
    <x v="3"/>
    <s v="019-358-01"/>
    <n v="664483"/>
    <n v="269637"/>
    <d v="2022-11-22T00:00:00"/>
    <x v="19"/>
  </r>
  <r>
    <x v="10"/>
    <s v="TI"/>
    <x v="0"/>
    <s v="029-262-04"/>
    <n v="652962"/>
    <n v="308000"/>
    <d v="2022-02-17T00:00:00"/>
    <x v="20"/>
  </r>
  <r>
    <x v="10"/>
    <s v="TI"/>
    <x v="7"/>
    <s v="003-012-22"/>
    <n v="662734"/>
    <n v="214313.08"/>
    <d v="2022-09-30T00:00:00"/>
    <x v="125"/>
  </r>
  <r>
    <x v="10"/>
    <s v="TI"/>
    <x v="7"/>
    <s v="003-012-01"/>
    <n v="662731"/>
    <n v="215313.08"/>
    <d v="2022-09-30T00:00:00"/>
    <x v="125"/>
  </r>
  <r>
    <x v="11"/>
    <s v="TT"/>
    <x v="0"/>
    <s v="020-214-07"/>
    <n v="657677"/>
    <n v="178000"/>
    <d v="2022-05-24T00:00:00"/>
    <x v="2"/>
  </r>
  <r>
    <x v="11"/>
    <s v="TT"/>
    <x v="0"/>
    <s v="020-212-01"/>
    <n v="652137"/>
    <n v="241500"/>
    <d v="2022-01-31T00:00:00"/>
    <x v="4"/>
  </r>
  <r>
    <x v="11"/>
    <s v="TT"/>
    <x v="3"/>
    <s v="020-193-06"/>
    <n v="654633"/>
    <n v="250712"/>
    <d v="2022-03-21T00:00:00"/>
    <x v="22"/>
  </r>
  <r>
    <x v="11"/>
    <s v="TT"/>
    <x v="0"/>
    <s v="022-523-02"/>
    <n v="655625"/>
    <n v="324000"/>
    <d v="2022-04-11T00:00:00"/>
    <x v="33"/>
  </r>
  <r>
    <x v="11"/>
    <s v="TT"/>
    <x v="0"/>
    <s v="019-865-14"/>
    <n v="653050"/>
    <n v="346000"/>
    <d v="2022-02-18T00:00:00"/>
    <x v="2"/>
  </r>
  <r>
    <x v="12"/>
    <s v="TTE"/>
    <x v="3"/>
    <s v="022-311-19"/>
    <n v="651945"/>
    <n v="287000"/>
    <d v="2022-01-26T00:00:00"/>
    <x v="11"/>
  </r>
  <r>
    <x v="12"/>
    <s v="TTE"/>
    <x v="4"/>
    <s v="020-981-01"/>
    <n v="659190"/>
    <n v="2558400"/>
    <d v="2022-06-24T00:00:00"/>
    <x v="128"/>
  </r>
  <r>
    <x v="12"/>
    <s v="TTE"/>
    <x v="6"/>
    <s v="020-351-26"/>
    <n v="664946"/>
    <n v="132500"/>
    <d v="2022-12-09T00:00:00"/>
    <x v="129"/>
  </r>
  <r>
    <x v="12"/>
    <s v="TTE"/>
    <x v="0"/>
    <s v="022-463-07"/>
    <n v="651133"/>
    <n v="344000"/>
    <d v="2022-01-10T00:00:00"/>
    <x v="130"/>
  </r>
  <r>
    <x v="12"/>
    <s v="TTE"/>
    <x v="0"/>
    <s v="019-863-13"/>
    <n v="650929"/>
    <n v="244860"/>
    <d v="2022-01-06T00:00:00"/>
    <x v="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66" firstHeaderRow="1" firstDataRow="2" firstDataCol="3" rowPageCount="2" colPageCount="1"/>
  <pivotFields count="10">
    <pivotField name="TITLE COMPANY"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axis="axisRow" compact="0" showAll="0">
      <items count="27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compact="0" showAll="0">
      <items count="76">
        <item m="1" x="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axis="axisPage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61">
    <i>
      <x v="1"/>
    </i>
    <i r="1">
      <x v="1"/>
    </i>
    <i r="2">
      <x v="1"/>
    </i>
    <i r="2">
      <x v="2"/>
    </i>
    <i>
      <x v="2"/>
    </i>
    <i r="1">
      <x v="2"/>
    </i>
    <i r="2">
      <x v="3"/>
    </i>
    <i r="2">
      <x v="4"/>
    </i>
    <i>
      <x v="3"/>
    </i>
    <i r="1">
      <x v="2"/>
    </i>
    <i r="2">
      <x v="5"/>
    </i>
    <i>
      <x v="4"/>
    </i>
    <i r="1">
      <x v="3"/>
    </i>
    <i r="2">
      <x v="6"/>
    </i>
    <i r="2">
      <x v="10"/>
    </i>
    <i r="2">
      <x v="15"/>
    </i>
    <i r="2">
      <x v="16"/>
    </i>
    <i r="2">
      <x v="17"/>
    </i>
    <i r="2">
      <x v="18"/>
    </i>
    <i r="1">
      <x v="4"/>
    </i>
    <i r="2">
      <x v="7"/>
    </i>
    <i r="2">
      <x v="9"/>
    </i>
    <i r="2">
      <x v="10"/>
    </i>
    <i r="1">
      <x v="5"/>
    </i>
    <i r="2">
      <x v="8"/>
    </i>
    <i r="1">
      <x v="6"/>
    </i>
    <i r="2">
      <x v="11"/>
    </i>
    <i r="2">
      <x v="13"/>
    </i>
    <i r="1">
      <x v="7"/>
    </i>
    <i r="2">
      <x v="12"/>
    </i>
    <i r="1">
      <x v="8"/>
    </i>
    <i r="2">
      <x v="13"/>
    </i>
    <i r="1">
      <x v="9"/>
    </i>
    <i r="2">
      <x v="14"/>
    </i>
    <i>
      <x v="5"/>
    </i>
    <i r="1">
      <x v="4"/>
    </i>
    <i r="2">
      <x v="26"/>
    </i>
    <i r="1">
      <x v="9"/>
    </i>
    <i r="2">
      <x v="10"/>
    </i>
    <i r="2">
      <x v="14"/>
    </i>
    <i r="2">
      <x v="19"/>
    </i>
    <i r="1">
      <x v="10"/>
    </i>
    <i r="2">
      <x v="20"/>
    </i>
    <i r="2">
      <x v="21"/>
    </i>
    <i r="2">
      <x v="23"/>
    </i>
    <i r="2">
      <x v="24"/>
    </i>
    <i r="2">
      <x v="27"/>
    </i>
    <i r="2">
      <x v="28"/>
    </i>
    <i r="2">
      <x v="29"/>
    </i>
    <i r="2">
      <x v="30"/>
    </i>
    <i r="2">
      <x v="32"/>
    </i>
    <i r="1">
      <x v="11"/>
    </i>
    <i r="2">
      <x v="22"/>
    </i>
    <i r="1">
      <x v="12"/>
    </i>
    <i r="2">
      <x v="24"/>
    </i>
    <i r="1">
      <x v="13"/>
    </i>
    <i r="2">
      <x v="25"/>
    </i>
    <i r="1">
      <x v="14"/>
    </i>
    <i r="2">
      <x v="31"/>
    </i>
    <i>
      <x v="6"/>
    </i>
    <i r="1">
      <x v="15"/>
    </i>
    <i r="2">
      <x v="10"/>
    </i>
    <i r="2">
      <x v="33"/>
    </i>
    <i r="2">
      <x v="34"/>
    </i>
    <i>
      <x v="7"/>
    </i>
    <i r="1">
      <x v="16"/>
    </i>
    <i r="2">
      <x v="35"/>
    </i>
    <i>
      <x v="8"/>
    </i>
    <i r="1">
      <x v="5"/>
    </i>
    <i r="2">
      <x v="36"/>
    </i>
    <i r="1">
      <x v="14"/>
    </i>
    <i r="2">
      <x v="38"/>
    </i>
    <i r="1">
      <x v="17"/>
    </i>
    <i r="2">
      <x v="2"/>
    </i>
    <i r="2">
      <x v="34"/>
    </i>
    <i r="2">
      <x v="37"/>
    </i>
    <i>
      <x v="9"/>
    </i>
    <i r="1">
      <x v="3"/>
    </i>
    <i r="2">
      <x v="10"/>
    </i>
    <i r="2">
      <x v="41"/>
    </i>
    <i r="2">
      <x v="42"/>
    </i>
    <i r="2">
      <x v="43"/>
    </i>
    <i r="2">
      <x v="47"/>
    </i>
    <i r="2">
      <x v="51"/>
    </i>
    <i r="2">
      <x v="52"/>
    </i>
    <i r="2">
      <x v="61"/>
    </i>
    <i r="1">
      <x v="9"/>
    </i>
    <i r="2">
      <x v="10"/>
    </i>
    <i r="2">
      <x v="39"/>
    </i>
    <i r="2">
      <x v="45"/>
    </i>
    <i r="2">
      <x v="59"/>
    </i>
    <i r="1">
      <x v="10"/>
    </i>
    <i r="2">
      <x v="20"/>
    </i>
    <i r="2">
      <x v="52"/>
    </i>
    <i r="1">
      <x v="15"/>
    </i>
    <i r="2">
      <x v="10"/>
    </i>
    <i r="2">
      <x v="53"/>
    </i>
    <i r="2">
      <x v="54"/>
    </i>
    <i r="2">
      <x v="55"/>
    </i>
    <i r="2">
      <x v="56"/>
    </i>
    <i r="2">
      <x v="57"/>
    </i>
    <i r="1">
      <x v="18"/>
    </i>
    <i r="2">
      <x v="40"/>
    </i>
    <i r="2">
      <x v="47"/>
    </i>
    <i r="1">
      <x v="19"/>
    </i>
    <i r="2">
      <x v="44"/>
    </i>
    <i r="2">
      <x v="54"/>
    </i>
    <i r="1">
      <x v="20"/>
    </i>
    <i r="2">
      <x v="10"/>
    </i>
    <i r="2">
      <x v="40"/>
    </i>
    <i r="2">
      <x v="46"/>
    </i>
    <i r="2">
      <x v="50"/>
    </i>
    <i r="1">
      <x v="21"/>
    </i>
    <i r="2">
      <x v="48"/>
    </i>
    <i r="2">
      <x v="49"/>
    </i>
    <i r="2">
      <x v="60"/>
    </i>
    <i r="1">
      <x v="22"/>
    </i>
    <i r="2">
      <x v="10"/>
    </i>
    <i r="2">
      <x v="58"/>
    </i>
    <i r="1">
      <x v="23"/>
    </i>
    <i r="2">
      <x v="40"/>
    </i>
    <i r="2">
      <x v="47"/>
    </i>
    <i r="1">
      <x v="24"/>
    </i>
    <i r="2">
      <x v="62"/>
    </i>
    <i>
      <x v="10"/>
    </i>
    <i r="1">
      <x v="25"/>
    </i>
    <i r="2">
      <x v="10"/>
    </i>
    <i>
      <x v="11"/>
    </i>
    <i r="1">
      <x v="3"/>
    </i>
    <i r="2">
      <x v="10"/>
    </i>
    <i r="2">
      <x v="33"/>
    </i>
    <i r="2">
      <x v="66"/>
    </i>
    <i r="2">
      <x v="68"/>
    </i>
    <i r="2">
      <x v="70"/>
    </i>
    <i r="2">
      <x v="71"/>
    </i>
    <i r="2">
      <x v="72"/>
    </i>
    <i r="1">
      <x v="9"/>
    </i>
    <i r="2">
      <x v="10"/>
    </i>
    <i r="2">
      <x v="19"/>
    </i>
    <i r="2">
      <x v="45"/>
    </i>
    <i r="2">
      <x v="64"/>
    </i>
    <i r="2">
      <x v="65"/>
    </i>
    <i r="1">
      <x v="11"/>
    </i>
    <i r="2">
      <x v="67"/>
    </i>
    <i r="1">
      <x v="15"/>
    </i>
    <i r="2">
      <x v="56"/>
    </i>
    <i r="1">
      <x v="19"/>
    </i>
    <i r="2">
      <x v="63"/>
    </i>
    <i r="1">
      <x v="21"/>
    </i>
    <i r="2">
      <x v="33"/>
    </i>
    <i r="2">
      <x v="69"/>
    </i>
    <i>
      <x v="12"/>
    </i>
    <i r="1">
      <x v="2"/>
    </i>
    <i r="2">
      <x v="10"/>
    </i>
    <i r="2">
      <x v="73"/>
    </i>
    <i>
      <x v="13"/>
    </i>
    <i r="1">
      <x v="2"/>
    </i>
    <i r="2">
      <x v="74"/>
    </i>
    <i r="1">
      <x v="15"/>
    </i>
    <i r="2">
      <x v="7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69" firstHeaderRow="1" firstDataRow="2" firstDataCol="2" rowPageCount="1" colPageCount="1"/>
  <pivotFields count="8">
    <pivotField name="TITLE COMPANY" axis="axisRow" compact="0" showAll="0" insertBlankRow="1">
      <items count="21">
        <item x="0"/>
        <item m="1" x="17"/>
        <item m="1" x="16"/>
        <item x="3"/>
        <item x="4"/>
        <item m="1" x="19"/>
        <item m="1" x="18"/>
        <item x="10"/>
        <item x="11"/>
        <item m="1" x="13"/>
        <item m="1" x="15"/>
        <item x="8"/>
        <item m="1" x="14"/>
        <item x="1"/>
        <item x="2"/>
        <item x="5"/>
        <item x="6"/>
        <item x="7"/>
        <item x="9"/>
        <item x="12"/>
        <item t="default"/>
      </items>
    </pivotField>
    <pivotField compact="0" showAll="0" insertBlankRow="1"/>
    <pivotField axis="axisPage" compact="0" showAll="0" insertBlankRow="1">
      <items count="13">
        <item x="4"/>
        <item x="7"/>
        <item x="0"/>
        <item x="2"/>
        <item x="3"/>
        <item x="6"/>
        <item x="8"/>
        <item m="1" x="11"/>
        <item x="1"/>
        <item m="1" x="10"/>
        <item x="5"/>
        <item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02">
        <item m="1" x="145"/>
        <item x="32"/>
        <item x="101"/>
        <item m="1" x="136"/>
        <item m="1" x="169"/>
        <item m="1" x="148"/>
        <item m="1" x="171"/>
        <item m="1" x="147"/>
        <item m="1" x="143"/>
        <item m="1" x="163"/>
        <item x="3"/>
        <item m="1" x="141"/>
        <item m="1" x="153"/>
        <item m="1" x="135"/>
        <item m="1" x="132"/>
        <item x="22"/>
        <item m="1" x="140"/>
        <item m="1" x="168"/>
        <item m="1" x="162"/>
        <item m="1" x="190"/>
        <item m="1" x="180"/>
        <item m="1" x="142"/>
        <item m="1" x="146"/>
        <item m="1" x="186"/>
        <item m="1" x="149"/>
        <item m="1" x="170"/>
        <item x="105"/>
        <item m="1" x="151"/>
        <item m="1" x="150"/>
        <item m="1" x="199"/>
        <item m="1" x="191"/>
        <item x="95"/>
        <item x="21"/>
        <item x="9"/>
        <item x="130"/>
        <item x="23"/>
        <item x="28"/>
        <item m="1" x="194"/>
        <item x="51"/>
        <item m="1" x="184"/>
        <item x="50"/>
        <item m="1" x="156"/>
        <item m="1" x="189"/>
        <item m="1" x="133"/>
        <item m="1" x="177"/>
        <item x="112"/>
        <item x="76"/>
        <item m="1" x="197"/>
        <item m="1" x="167"/>
        <item m="1" x="200"/>
        <item m="1" x="179"/>
        <item x="39"/>
        <item m="1" x="152"/>
        <item x="13"/>
        <item m="1" x="155"/>
        <item x="4"/>
        <item x="75"/>
        <item m="1" x="183"/>
        <item m="1" x="139"/>
        <item m="1" x="192"/>
        <item m="1" x="176"/>
        <item x="89"/>
        <item m="1" x="137"/>
        <item x="64"/>
        <item m="1" x="198"/>
        <item m="1" x="175"/>
        <item m="1" x="181"/>
        <item m="1" x="159"/>
        <item m="1" x="196"/>
        <item x="68"/>
        <item m="1" x="188"/>
        <item m="1" x="193"/>
        <item m="1" x="158"/>
        <item m="1" x="144"/>
        <item m="1" x="161"/>
        <item m="1" x="138"/>
        <item m="1" x="134"/>
        <item m="1" x="174"/>
        <item x="19"/>
        <item x="47"/>
        <item m="1" x="185"/>
        <item x="58"/>
        <item x="0"/>
        <item m="1" x="173"/>
        <item x="36"/>
        <item m="1" x="178"/>
        <item x="1"/>
        <item x="12"/>
        <item x="114"/>
        <item m="1" x="195"/>
        <item m="1" x="182"/>
        <item m="1" x="187"/>
        <item m="1" x="157"/>
        <item m="1" x="154"/>
        <item m="1" x="172"/>
        <item m="1" x="166"/>
        <item m="1" x="164"/>
        <item m="1" x="160"/>
        <item m="1" x="165"/>
        <item m="1" x="131"/>
        <item x="2"/>
        <item x="5"/>
        <item x="6"/>
        <item x="7"/>
        <item x="8"/>
        <item x="10"/>
        <item x="11"/>
        <item x="14"/>
        <item x="15"/>
        <item x="16"/>
        <item x="17"/>
        <item x="18"/>
        <item x="20"/>
        <item x="24"/>
        <item x="25"/>
        <item x="26"/>
        <item x="27"/>
        <item x="29"/>
        <item x="30"/>
        <item x="31"/>
        <item x="33"/>
        <item x="34"/>
        <item x="35"/>
        <item x="37"/>
        <item x="38"/>
        <item x="40"/>
        <item x="41"/>
        <item x="42"/>
        <item x="43"/>
        <item x="44"/>
        <item x="45"/>
        <item x="46"/>
        <item x="48"/>
        <item x="49"/>
        <item x="52"/>
        <item x="53"/>
        <item x="54"/>
        <item x="55"/>
        <item x="56"/>
        <item x="57"/>
        <item x="59"/>
        <item x="60"/>
        <item x="61"/>
        <item x="62"/>
        <item x="63"/>
        <item x="65"/>
        <item x="66"/>
        <item x="67"/>
        <item x="69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6"/>
        <item x="97"/>
        <item x="98"/>
        <item x="99"/>
        <item x="100"/>
        <item x="102"/>
        <item x="103"/>
        <item x="104"/>
        <item x="106"/>
        <item x="107"/>
        <item x="108"/>
        <item x="109"/>
        <item x="110"/>
        <item x="111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</pivotFields>
  <rowFields count="2">
    <field x="7"/>
    <field x="0"/>
  </rowFields>
  <rowItems count="465">
    <i>
      <x v="1"/>
    </i>
    <i r="1">
      <x v="3"/>
    </i>
    <i r="1">
      <x v="7"/>
    </i>
    <i r="1">
      <x v="11"/>
    </i>
    <i t="blank">
      <x v="1"/>
    </i>
    <i>
      <x v="2"/>
    </i>
    <i r="1">
      <x v="18"/>
    </i>
    <i t="blank">
      <x v="2"/>
    </i>
    <i>
      <x v="10"/>
    </i>
    <i r="1">
      <x/>
    </i>
    <i r="1">
      <x v="7"/>
    </i>
    <i t="blank">
      <x v="10"/>
    </i>
    <i>
      <x v="15"/>
    </i>
    <i r="1">
      <x v="3"/>
    </i>
    <i r="1">
      <x v="7"/>
    </i>
    <i r="1">
      <x v="8"/>
    </i>
    <i t="blank">
      <x v="15"/>
    </i>
    <i>
      <x v="26"/>
    </i>
    <i r="1">
      <x v="7"/>
    </i>
    <i t="blank">
      <x v="26"/>
    </i>
    <i>
      <x v="31"/>
    </i>
    <i r="1">
      <x v="11"/>
    </i>
    <i t="blank">
      <x v="31"/>
    </i>
    <i>
      <x v="32"/>
    </i>
    <i r="1">
      <x v="3"/>
    </i>
    <i r="1">
      <x v="7"/>
    </i>
    <i r="1">
      <x v="11"/>
    </i>
    <i t="blank">
      <x v="32"/>
    </i>
    <i>
      <x v="33"/>
    </i>
    <i r="1">
      <x v="3"/>
    </i>
    <i r="1">
      <x v="7"/>
    </i>
    <i r="1">
      <x v="11"/>
    </i>
    <i t="blank">
      <x v="33"/>
    </i>
    <i>
      <x v="34"/>
    </i>
    <i r="1">
      <x v="19"/>
    </i>
    <i t="blank">
      <x v="34"/>
    </i>
    <i>
      <x v="35"/>
    </i>
    <i r="1">
      <x v="3"/>
    </i>
    <i t="blank">
      <x v="35"/>
    </i>
    <i>
      <x v="36"/>
    </i>
    <i r="1">
      <x v="3"/>
    </i>
    <i r="1">
      <x v="4"/>
    </i>
    <i r="1">
      <x v="7"/>
    </i>
    <i r="1">
      <x v="11"/>
    </i>
    <i t="blank">
      <x v="36"/>
    </i>
    <i>
      <x v="38"/>
    </i>
    <i r="1">
      <x v="4"/>
    </i>
    <i t="blank">
      <x v="38"/>
    </i>
    <i>
      <x v="40"/>
    </i>
    <i r="1">
      <x v="4"/>
    </i>
    <i r="1">
      <x v="7"/>
    </i>
    <i r="1">
      <x v="11"/>
    </i>
    <i t="blank">
      <x v="40"/>
    </i>
    <i>
      <x v="45"/>
    </i>
    <i r="1">
      <x v="7"/>
    </i>
    <i t="blank">
      <x v="45"/>
    </i>
    <i>
      <x v="46"/>
    </i>
    <i r="1">
      <x v="11"/>
    </i>
    <i t="blank">
      <x v="46"/>
    </i>
    <i>
      <x v="51"/>
    </i>
    <i r="1">
      <x v="4"/>
    </i>
    <i r="1">
      <x v="7"/>
    </i>
    <i r="1">
      <x v="11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5"/>
    </i>
    <i r="1">
      <x v="3"/>
    </i>
    <i r="1">
      <x v="7"/>
    </i>
    <i r="1">
      <x v="8"/>
    </i>
    <i r="1">
      <x v="11"/>
    </i>
    <i r="1">
      <x v="13"/>
    </i>
    <i t="blank">
      <x v="55"/>
    </i>
    <i>
      <x v="56"/>
    </i>
    <i r="1">
      <x v="11"/>
    </i>
    <i t="blank">
      <x v="56"/>
    </i>
    <i>
      <x v="61"/>
    </i>
    <i r="1">
      <x v="11"/>
    </i>
    <i t="blank">
      <x v="61"/>
    </i>
    <i>
      <x v="63"/>
    </i>
    <i r="1">
      <x v="7"/>
    </i>
    <i r="1">
      <x v="11"/>
    </i>
    <i t="blank">
      <x v="63"/>
    </i>
    <i>
      <x v="69"/>
    </i>
    <i r="1">
      <x v="11"/>
    </i>
    <i t="blank">
      <x v="69"/>
    </i>
    <i>
      <x v="78"/>
    </i>
    <i r="1">
      <x v="3"/>
    </i>
    <i r="1">
      <x v="7"/>
    </i>
    <i r="1">
      <x v="11"/>
    </i>
    <i t="blank">
      <x v="78"/>
    </i>
    <i>
      <x v="79"/>
    </i>
    <i r="1">
      <x v="4"/>
    </i>
    <i t="blank">
      <x v="79"/>
    </i>
    <i>
      <x v="81"/>
    </i>
    <i r="1">
      <x v="11"/>
    </i>
    <i t="blank">
      <x v="81"/>
    </i>
    <i>
      <x v="82"/>
    </i>
    <i r="1">
      <x/>
    </i>
    <i r="1">
      <x v="4"/>
    </i>
    <i r="1">
      <x v="7"/>
    </i>
    <i r="1">
      <x v="11"/>
    </i>
    <i t="blank">
      <x v="82"/>
    </i>
    <i>
      <x v="84"/>
    </i>
    <i r="1">
      <x v="4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3"/>
    </i>
    <i r="1">
      <x v="4"/>
    </i>
    <i t="blank">
      <x v="87"/>
    </i>
    <i>
      <x v="88"/>
    </i>
    <i r="1">
      <x v="7"/>
    </i>
    <i t="blank">
      <x v="88"/>
    </i>
    <i>
      <x v="100"/>
    </i>
    <i r="1">
      <x/>
    </i>
    <i r="1">
      <x v="3"/>
    </i>
    <i r="1">
      <x v="4"/>
    </i>
    <i r="1">
      <x v="7"/>
    </i>
    <i r="1">
      <x v="8"/>
    </i>
    <i r="1">
      <x v="11"/>
    </i>
    <i t="blank">
      <x v="100"/>
    </i>
    <i>
      <x v="101"/>
    </i>
    <i r="1">
      <x v="13"/>
    </i>
    <i t="blank">
      <x v="101"/>
    </i>
    <i>
      <x v="102"/>
    </i>
    <i r="1">
      <x v="14"/>
    </i>
    <i t="blank">
      <x v="102"/>
    </i>
    <i>
      <x v="103"/>
    </i>
    <i r="1">
      <x v="3"/>
    </i>
    <i r="1">
      <x v="4"/>
    </i>
    <i r="1">
      <x v="7"/>
    </i>
    <i t="blank">
      <x v="103"/>
    </i>
    <i>
      <x v="104"/>
    </i>
    <i r="1">
      <x v="3"/>
    </i>
    <i r="1">
      <x v="16"/>
    </i>
    <i t="blank">
      <x v="104"/>
    </i>
    <i>
      <x v="105"/>
    </i>
    <i r="1">
      <x v="3"/>
    </i>
    <i r="1">
      <x v="11"/>
    </i>
    <i t="blank">
      <x v="105"/>
    </i>
    <i>
      <x v="106"/>
    </i>
    <i r="1">
      <x v="3"/>
    </i>
    <i r="1">
      <x v="7"/>
    </i>
    <i r="1">
      <x v="11"/>
    </i>
    <i r="1">
      <x v="15"/>
    </i>
    <i r="1">
      <x v="19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7"/>
    </i>
    <i r="1">
      <x v="11"/>
    </i>
    <i t="blank">
      <x v="109"/>
    </i>
    <i>
      <x v="110"/>
    </i>
    <i r="1">
      <x v="3"/>
    </i>
    <i t="blank">
      <x v="110"/>
    </i>
    <i>
      <x v="111"/>
    </i>
    <i r="1">
      <x v="3"/>
    </i>
    <i r="1">
      <x v="15"/>
    </i>
    <i t="blank">
      <x v="111"/>
    </i>
    <i>
      <x v="112"/>
    </i>
    <i r="1">
      <x v="3"/>
    </i>
    <i r="1">
      <x v="4"/>
    </i>
    <i r="1">
      <x v="7"/>
    </i>
    <i r="1">
      <x v="11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7"/>
    </i>
    <i r="1">
      <x v="11"/>
    </i>
    <i t="blank">
      <x v="116"/>
    </i>
    <i>
      <x v="117"/>
    </i>
    <i r="1">
      <x v="3"/>
    </i>
    <i r="1">
      <x v="4"/>
    </i>
    <i r="1">
      <x v="7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4"/>
    </i>
    <i r="1">
      <x v="8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r="1">
      <x v="7"/>
    </i>
    <i r="1">
      <x v="11"/>
    </i>
    <i t="blank">
      <x v="127"/>
    </i>
    <i>
      <x v="128"/>
    </i>
    <i r="1">
      <x v="4"/>
    </i>
    <i r="1">
      <x v="7"/>
    </i>
    <i t="blank">
      <x v="128"/>
    </i>
    <i>
      <x v="129"/>
    </i>
    <i r="1">
      <x v="4"/>
    </i>
    <i r="1">
      <x v="7"/>
    </i>
    <i r="1">
      <x v="11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15"/>
    </i>
    <i t="blank">
      <x v="137"/>
    </i>
    <i>
      <x v="138"/>
    </i>
    <i r="1">
      <x v="17"/>
    </i>
    <i t="blank">
      <x v="138"/>
    </i>
    <i>
      <x v="139"/>
    </i>
    <i r="1">
      <x v="11"/>
    </i>
    <i t="blank">
      <x v="139"/>
    </i>
    <i>
      <x v="140"/>
    </i>
    <i r="1">
      <x v="11"/>
    </i>
    <i t="blank">
      <x v="140"/>
    </i>
    <i>
      <x v="141"/>
    </i>
    <i r="1">
      <x v="11"/>
    </i>
    <i t="blank">
      <x v="141"/>
    </i>
    <i>
      <x v="142"/>
    </i>
    <i r="1">
      <x v="7"/>
    </i>
    <i r="1">
      <x v="11"/>
    </i>
    <i t="blank">
      <x v="142"/>
    </i>
    <i>
      <x v="143"/>
    </i>
    <i r="1">
      <x v="7"/>
    </i>
    <i r="1">
      <x v="11"/>
    </i>
    <i t="blank">
      <x v="143"/>
    </i>
    <i>
      <x v="144"/>
    </i>
    <i r="1">
      <x v="7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7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7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r="1">
      <x v="19"/>
    </i>
    <i t="blank">
      <x v="161"/>
    </i>
    <i>
      <x v="162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7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11"/>
    </i>
    <i t="blank">
      <x v="168"/>
    </i>
    <i>
      <x v="169"/>
    </i>
    <i r="1">
      <x v="11"/>
    </i>
    <i t="blank">
      <x v="169"/>
    </i>
    <i>
      <x v="170"/>
    </i>
    <i r="1">
      <x v="11"/>
    </i>
    <i t="blank">
      <x v="170"/>
    </i>
    <i>
      <x v="171"/>
    </i>
    <i r="1">
      <x v="11"/>
    </i>
    <i t="blank">
      <x v="171"/>
    </i>
    <i>
      <x v="172"/>
    </i>
    <i r="1">
      <x v="11"/>
    </i>
    <i t="blank">
      <x v="172"/>
    </i>
    <i>
      <x v="173"/>
    </i>
    <i r="1">
      <x v="11"/>
    </i>
    <i t="blank">
      <x v="173"/>
    </i>
    <i>
      <x v="174"/>
    </i>
    <i r="1">
      <x v="11"/>
    </i>
    <i t="blank">
      <x v="174"/>
    </i>
    <i>
      <x v="175"/>
    </i>
    <i r="1">
      <x v="11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t="blank">
      <x v="181"/>
    </i>
    <i>
      <x v="182"/>
    </i>
    <i r="1">
      <x v="7"/>
    </i>
    <i t="blank">
      <x v="182"/>
    </i>
    <i>
      <x v="183"/>
    </i>
    <i r="1">
      <x v="7"/>
    </i>
    <i t="blank">
      <x v="183"/>
    </i>
    <i>
      <x v="184"/>
    </i>
    <i r="1">
      <x v="7"/>
    </i>
    <i t="blank">
      <x v="184"/>
    </i>
    <i>
      <x v="185"/>
    </i>
    <i r="1">
      <x v="7"/>
    </i>
    <i t="blank">
      <x v="185"/>
    </i>
    <i>
      <x v="186"/>
    </i>
    <i r="1">
      <x v="7"/>
    </i>
    <i t="blank">
      <x v="186"/>
    </i>
    <i>
      <x v="187"/>
    </i>
    <i r="1">
      <x v="7"/>
    </i>
    <i t="blank">
      <x v="187"/>
    </i>
    <i>
      <x v="188"/>
    </i>
    <i r="1">
      <x v="7"/>
    </i>
    <i t="blank">
      <x v="188"/>
    </i>
    <i>
      <x v="189"/>
    </i>
    <i r="1">
      <x v="7"/>
    </i>
    <i t="blank">
      <x v="189"/>
    </i>
    <i>
      <x v="190"/>
    </i>
    <i r="1">
      <x v="7"/>
    </i>
    <i t="blank">
      <x v="190"/>
    </i>
    <i>
      <x v="191"/>
    </i>
    <i r="1">
      <x v="7"/>
    </i>
    <i t="blank">
      <x v="191"/>
    </i>
    <i>
      <x v="192"/>
    </i>
    <i r="1">
      <x v="7"/>
    </i>
    <i t="blank">
      <x v="192"/>
    </i>
    <i>
      <x v="193"/>
    </i>
    <i r="1">
      <x v="7"/>
    </i>
    <i t="blank">
      <x v="193"/>
    </i>
    <i>
      <x v="194"/>
    </i>
    <i r="1">
      <x v="7"/>
    </i>
    <i t="blank">
      <x v="194"/>
    </i>
    <i>
      <x v="195"/>
    </i>
    <i r="1">
      <x v="7"/>
    </i>
    <i t="blank">
      <x v="195"/>
    </i>
    <i>
      <x v="196"/>
    </i>
    <i r="1">
      <x v="7"/>
    </i>
    <i t="blank">
      <x v="196"/>
    </i>
    <i>
      <x v="197"/>
    </i>
    <i r="1">
      <x v="7"/>
    </i>
    <i t="blank">
      <x v="197"/>
    </i>
    <i>
      <x v="198"/>
    </i>
    <i r="1">
      <x v="7"/>
    </i>
    <i t="blank">
      <x v="198"/>
    </i>
    <i>
      <x v="199"/>
    </i>
    <i r="1">
      <x v="19"/>
    </i>
    <i t="blank">
      <x v="199"/>
    </i>
    <i>
      <x v="200"/>
    </i>
    <i r="1">
      <x v="19"/>
    </i>
    <i t="blank">
      <x v="20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3" name="List1" displayName="List1_1" ref="A4:K1977" totalsRowShown="0" headerRowDxfId="13" headerRowBorderDxfId="12" tableBorderDxfId="11" totalsRowBorderDxfId="10">
  <autoFilter ref="A4:K1977"/>
  <tableColumns count="11">
    <tableColumn id="1" name="DOCNUM"/>
    <tableColumn id="2" name="RECDATE"/>
    <tableColumn id="3" name="TITLE CO"/>
    <tableColumn id="4" name="APN"/>
    <tableColumn id="5" name="PROPTYPE"/>
    <tableColumn id="6" name="SALESPRICE"/>
    <tableColumn id="7" name="BRANCH"/>
    <tableColumn id="8" name="EO"/>
    <tableColumn id="9" name="BUILDER DEAL?"/>
    <tableColumn id="10" name="GRANTOR"/>
    <tableColumn id="11" name="GRANTE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1" displayName="List1_2" ref="A4:H459" totalsRowShown="0" headerRowDxfId="9" headerRowBorderDxfId="8" tableBorderDxfId="7" totalsRowBorderDxfId="6">
  <autoFilter ref="A4:H459"/>
  <tableColumns count="8">
    <tableColumn id="1" name="DOCNUM"/>
    <tableColumn id="2" name="RECDATE"/>
    <tableColumn id="3" name="TITLECOMPANY"/>
    <tableColumn id="4" name="APN"/>
    <tableColumn id="5" name="LOAN AMOUNT"/>
    <tableColumn id="6" name="TYPELOAN"/>
    <tableColumn id="7" name="TRUSTOR"/>
    <tableColumn id="8" name="BENEFICIAR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J1974" totalsRowShown="0" headerRowDxfId="5">
  <autoFilter ref="A1:J197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H456" totalsRowShown="0" headerRowDxfId="4">
  <autoFilter ref="A1:H45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E2429" totalsRowShown="0" headerRowDxfId="3" headerRowBorderDxfId="2" tableBorderDxfId="1" totalsRowBorderDxfId="0">
  <autoFilter ref="A1:E242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9" customWidth="1"/>
    <col min="3" max="3" width="18" style="44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54</v>
      </c>
    </row>
    <row r="2" spans="1:7">
      <c r="A2" s="2" t="s">
        <v>61</v>
      </c>
    </row>
    <row r="3" spans="1:7">
      <c r="A3" s="2"/>
    </row>
    <row r="4" spans="1:7" ht="13.5" thickBot="1">
      <c r="A4" s="2"/>
    </row>
    <row r="5" spans="1:7" ht="16.5" thickBot="1">
      <c r="A5" s="132" t="s">
        <v>10</v>
      </c>
      <c r="B5" s="133"/>
      <c r="C5" s="133"/>
      <c r="D5" s="133"/>
      <c r="E5" s="133"/>
      <c r="F5" s="133"/>
      <c r="G5" s="134"/>
    </row>
    <row r="6" spans="1:7" ht="25.5">
      <c r="A6" s="6" t="s">
        <v>13</v>
      </c>
      <c r="B6" s="51" t="s">
        <v>14</v>
      </c>
      <c r="C6" s="26" t="s">
        <v>15</v>
      </c>
      <c r="D6" s="8" t="s">
        <v>14</v>
      </c>
      <c r="E6" s="8" t="s">
        <v>15</v>
      </c>
      <c r="F6" s="131" t="s">
        <v>59</v>
      </c>
      <c r="G6" s="131" t="s">
        <v>60</v>
      </c>
    </row>
    <row r="7" spans="1:7">
      <c r="A7" s="150" t="s">
        <v>80</v>
      </c>
      <c r="B7" s="151">
        <v>863</v>
      </c>
      <c r="C7" s="152">
        <v>279703134.31999999</v>
      </c>
      <c r="D7" s="153">
        <f t="shared" ref="D7:D15" si="0">B7/$B$20</f>
        <v>0.43740496705524584</v>
      </c>
      <c r="E7" s="153">
        <f t="shared" ref="E7:E15" si="1">C7/$C$20</f>
        <v>0.37055215060023755</v>
      </c>
      <c r="F7" s="154">
        <v>1</v>
      </c>
      <c r="G7" s="154">
        <f>RANK(C7,$C$7:$C$19)</f>
        <v>1</v>
      </c>
    </row>
    <row r="8" spans="1:7">
      <c r="A8" s="76" t="s">
        <v>62</v>
      </c>
      <c r="B8" s="77">
        <v>459</v>
      </c>
      <c r="C8" s="78">
        <v>195890140.63999999</v>
      </c>
      <c r="D8" s="23">
        <f t="shared" si="0"/>
        <v>0.2326406487582362</v>
      </c>
      <c r="E8" s="23">
        <f t="shared" si="1"/>
        <v>0.25951626560069141</v>
      </c>
      <c r="F8" s="83">
        <v>2</v>
      </c>
      <c r="G8" s="115">
        <f>RANK(C8,$C$7:$C$19)</f>
        <v>2</v>
      </c>
    </row>
    <row r="9" spans="1:7">
      <c r="A9" s="76" t="s">
        <v>74</v>
      </c>
      <c r="B9" s="77">
        <v>381</v>
      </c>
      <c r="C9" s="78">
        <v>157334539</v>
      </c>
      <c r="D9" s="23">
        <f t="shared" ref="D9" si="2">B9/$B$20</f>
        <v>0.19310694374049669</v>
      </c>
      <c r="E9" s="23">
        <f t="shared" ref="E9" si="3">C9/$C$20</f>
        <v>0.20843760629241614</v>
      </c>
      <c r="F9" s="115">
        <v>3</v>
      </c>
      <c r="G9" s="115">
        <f>RANK(C9,$C$7:$C$19)</f>
        <v>3</v>
      </c>
    </row>
    <row r="10" spans="1:7">
      <c r="A10" s="94" t="s">
        <v>126</v>
      </c>
      <c r="B10" s="90">
        <v>93</v>
      </c>
      <c r="C10" s="129">
        <v>55375581.130000003</v>
      </c>
      <c r="D10" s="23">
        <f t="shared" si="0"/>
        <v>4.7136340598073999E-2</v>
      </c>
      <c r="E10" s="23">
        <f t="shared" si="1"/>
        <v>7.3361854626139589E-2</v>
      </c>
      <c r="F10" s="83">
        <v>4</v>
      </c>
      <c r="G10" s="115">
        <f>RANK(C10,$C$7:$C$19)</f>
        <v>4</v>
      </c>
    </row>
    <row r="11" spans="1:7">
      <c r="A11" s="76" t="s">
        <v>133</v>
      </c>
      <c r="B11" s="77">
        <v>57</v>
      </c>
      <c r="C11" s="78">
        <v>27340222</v>
      </c>
      <c r="D11" s="23">
        <f t="shared" si="0"/>
        <v>2.8890015205271159E-2</v>
      </c>
      <c r="E11" s="23">
        <f t="shared" si="1"/>
        <v>3.6220466690935892E-2</v>
      </c>
      <c r="F11" s="115">
        <v>5</v>
      </c>
      <c r="G11" s="115">
        <f>RANK(C11,$C$7:$C$19)</f>
        <v>5</v>
      </c>
    </row>
    <row r="12" spans="1:7">
      <c r="A12" s="94" t="s">
        <v>2340</v>
      </c>
      <c r="B12" s="90">
        <v>45</v>
      </c>
      <c r="C12" s="129">
        <v>12950600</v>
      </c>
      <c r="D12" s="23">
        <f t="shared" si="0"/>
        <v>2.280790674100355E-2</v>
      </c>
      <c r="E12" s="23">
        <f t="shared" si="1"/>
        <v>1.7157021472892005E-2</v>
      </c>
      <c r="F12" s="83">
        <v>6</v>
      </c>
      <c r="G12" s="115">
        <f>RANK(C12,$C$7:$C$19)</f>
        <v>7</v>
      </c>
    </row>
    <row r="13" spans="1:7">
      <c r="A13" s="94" t="s">
        <v>141</v>
      </c>
      <c r="B13" s="90">
        <v>27</v>
      </c>
      <c r="C13" s="129">
        <v>13209121</v>
      </c>
      <c r="D13" s="23">
        <f t="shared" si="0"/>
        <v>1.3684744044602128E-2</v>
      </c>
      <c r="E13" s="23">
        <f t="shared" si="1"/>
        <v>1.7499511423025086E-2</v>
      </c>
      <c r="F13" s="115">
        <v>7</v>
      </c>
      <c r="G13" s="115">
        <f>RANK(C13,$C$7:$C$19)</f>
        <v>6</v>
      </c>
    </row>
    <row r="14" spans="1:7">
      <c r="A14" s="35" t="s">
        <v>776</v>
      </c>
      <c r="B14" s="130">
        <v>22</v>
      </c>
      <c r="C14" s="128">
        <v>4856450</v>
      </c>
      <c r="D14" s="23">
        <f t="shared" si="0"/>
        <v>1.1150532184490624E-2</v>
      </c>
      <c r="E14" s="23">
        <f t="shared" si="1"/>
        <v>6.4338499322059498E-3</v>
      </c>
      <c r="F14" s="83">
        <v>8</v>
      </c>
      <c r="G14" s="115">
        <f>RANK(C14,$C$7:$C$19)</f>
        <v>8</v>
      </c>
    </row>
    <row r="15" spans="1:7">
      <c r="A15" s="76" t="s">
        <v>844</v>
      </c>
      <c r="B15" s="77">
        <v>8</v>
      </c>
      <c r="C15" s="78">
        <v>2291900</v>
      </c>
      <c r="D15" s="23">
        <f t="shared" si="0"/>
        <v>4.0547389761784085E-3</v>
      </c>
      <c r="E15" s="23">
        <f t="shared" si="1"/>
        <v>3.0363209051102792E-3</v>
      </c>
      <c r="F15" s="115">
        <v>9</v>
      </c>
      <c r="G15" s="115">
        <f>RANK(C15,$C$7:$C$19)</f>
        <v>10</v>
      </c>
    </row>
    <row r="16" spans="1:7">
      <c r="A16" s="76" t="s">
        <v>325</v>
      </c>
      <c r="B16" s="77">
        <v>8</v>
      </c>
      <c r="C16" s="78">
        <v>1869900</v>
      </c>
      <c r="D16" s="23">
        <f t="shared" ref="D16:D17" si="4">B16/$B$20</f>
        <v>4.0547389761784085E-3</v>
      </c>
      <c r="E16" s="23">
        <f t="shared" ref="E16:E17" si="5">C16/$C$20</f>
        <v>2.4772531351567309E-3</v>
      </c>
      <c r="F16" s="83">
        <v>9</v>
      </c>
      <c r="G16" s="115">
        <f>RANK(C16,$C$7:$C$19)</f>
        <v>11</v>
      </c>
    </row>
    <row r="17" spans="1:7">
      <c r="A17" s="76" t="s">
        <v>1106</v>
      </c>
      <c r="B17" s="77">
        <v>7</v>
      </c>
      <c r="C17" s="78">
        <v>2901400</v>
      </c>
      <c r="D17" s="23">
        <f t="shared" si="4"/>
        <v>3.5478966041561076E-3</v>
      </c>
      <c r="E17" s="23">
        <f t="shared" si="5"/>
        <v>3.8437896392019564E-3</v>
      </c>
      <c r="F17" s="83">
        <v>10</v>
      </c>
      <c r="G17" s="115">
        <f>RANK(C17,$C$7:$C$19)</f>
        <v>9</v>
      </c>
    </row>
    <row r="18" spans="1:7">
      <c r="A18" s="94" t="s">
        <v>632</v>
      </c>
      <c r="B18" s="90">
        <v>2</v>
      </c>
      <c r="C18" s="129">
        <v>805000</v>
      </c>
      <c r="D18" s="23">
        <f t="shared" ref="D18:D19" si="6">B18/$B$20</f>
        <v>1.0136847440446021E-3</v>
      </c>
      <c r="E18" s="23">
        <f t="shared" ref="E18:E19" si="7">C18/$C$20</f>
        <v>1.0664681393663662E-3</v>
      </c>
      <c r="F18" s="83">
        <v>11</v>
      </c>
      <c r="G18" s="115">
        <f>RANK(C18,$C$7:$C$19)</f>
        <v>12</v>
      </c>
    </row>
    <row r="19" spans="1:7">
      <c r="A19" s="94" t="s">
        <v>4068</v>
      </c>
      <c r="B19" s="90">
        <v>1</v>
      </c>
      <c r="C19" s="129">
        <v>300000</v>
      </c>
      <c r="D19" s="23">
        <f t="shared" si="6"/>
        <v>5.0684237202230106E-4</v>
      </c>
      <c r="E19" s="23">
        <f t="shared" si="7"/>
        <v>3.9744154262100608E-4</v>
      </c>
      <c r="F19" s="83">
        <v>12</v>
      </c>
      <c r="G19" s="115">
        <f>RANK(C19,$C$7:$C$19)</f>
        <v>13</v>
      </c>
    </row>
    <row r="20" spans="1:7">
      <c r="A20" s="91" t="s">
        <v>29</v>
      </c>
      <c r="B20" s="92">
        <f>SUM(B7:B19)</f>
        <v>1973</v>
      </c>
      <c r="C20" s="93">
        <f>SUM(C7:C19)</f>
        <v>754827988.09000003</v>
      </c>
      <c r="D20" s="30">
        <f>SUM(D7:D19)</f>
        <v>0.99999999999999978</v>
      </c>
      <c r="E20" s="30">
        <f>SUM(E7:E19)</f>
        <v>0.99999999999999989</v>
      </c>
      <c r="F20" s="31"/>
      <c r="G20" s="31"/>
    </row>
    <row r="21" spans="1:7" ht="13.5" thickBot="1">
      <c r="A21" s="87"/>
      <c r="B21" s="88"/>
      <c r="C21" s="89"/>
    </row>
    <row r="22" spans="1:7" ht="16.5" thickBot="1">
      <c r="A22" s="135" t="s">
        <v>16</v>
      </c>
      <c r="B22" s="136"/>
      <c r="C22" s="136"/>
      <c r="D22" s="136"/>
      <c r="E22" s="136"/>
      <c r="F22" s="136"/>
      <c r="G22" s="137"/>
    </row>
    <row r="23" spans="1:7">
      <c r="A23" s="3"/>
      <c r="B23" s="50"/>
      <c r="C23" s="45"/>
      <c r="D23" s="4" t="s">
        <v>11</v>
      </c>
      <c r="E23" s="4" t="s">
        <v>11</v>
      </c>
      <c r="F23" s="5" t="s">
        <v>12</v>
      </c>
      <c r="G23" s="5" t="s">
        <v>12</v>
      </c>
    </row>
    <row r="24" spans="1:7">
      <c r="A24" s="6" t="s">
        <v>17</v>
      </c>
      <c r="B24" s="51" t="s">
        <v>14</v>
      </c>
      <c r="C24" s="26" t="s">
        <v>15</v>
      </c>
      <c r="D24" s="8" t="s">
        <v>14</v>
      </c>
      <c r="E24" s="8" t="s">
        <v>15</v>
      </c>
      <c r="F24" s="7" t="s">
        <v>14</v>
      </c>
      <c r="G24" s="7" t="s">
        <v>15</v>
      </c>
    </row>
    <row r="25" spans="1:7">
      <c r="A25" s="150" t="s">
        <v>62</v>
      </c>
      <c r="B25" s="151">
        <v>175</v>
      </c>
      <c r="C25" s="152">
        <v>188533076.86000001</v>
      </c>
      <c r="D25" s="155">
        <f t="shared" ref="D25:D30" si="8">B25/$B$38</f>
        <v>0.38461538461538464</v>
      </c>
      <c r="E25" s="155">
        <f t="shared" ref="E25:E30" si="9">C25/$C$38</f>
        <v>0.60779648606709891</v>
      </c>
      <c r="F25" s="156">
        <v>1</v>
      </c>
      <c r="G25" s="156">
        <f>RANK(C25,$C$25:$C$37)</f>
        <v>1</v>
      </c>
    </row>
    <row r="26" spans="1:7">
      <c r="A26" s="76" t="s">
        <v>80</v>
      </c>
      <c r="B26" s="77">
        <v>140</v>
      </c>
      <c r="C26" s="78">
        <v>42373389.909999996</v>
      </c>
      <c r="D26" s="23">
        <f t="shared" si="8"/>
        <v>0.30769230769230771</v>
      </c>
      <c r="E26" s="23">
        <f t="shared" si="9"/>
        <v>0.1366041329138952</v>
      </c>
      <c r="F26" s="83">
        <v>2</v>
      </c>
      <c r="G26" s="83">
        <f>RANK(C26,$C$25:$C$37)</f>
        <v>2</v>
      </c>
    </row>
    <row r="27" spans="1:7">
      <c r="A27" s="76" t="s">
        <v>74</v>
      </c>
      <c r="B27" s="77">
        <v>65</v>
      </c>
      <c r="C27" s="78">
        <v>38639744</v>
      </c>
      <c r="D27" s="23">
        <f t="shared" si="8"/>
        <v>0.14285714285714285</v>
      </c>
      <c r="E27" s="23">
        <f t="shared" si="9"/>
        <v>0.12456753486907617</v>
      </c>
      <c r="F27" s="83">
        <v>3</v>
      </c>
      <c r="G27" s="83">
        <f>RANK(C27,$C$25:$C$37)</f>
        <v>3</v>
      </c>
    </row>
    <row r="28" spans="1:7">
      <c r="A28" s="76" t="s">
        <v>126</v>
      </c>
      <c r="B28" s="77">
        <v>51</v>
      </c>
      <c r="C28" s="78">
        <v>23295248</v>
      </c>
      <c r="D28" s="23">
        <f t="shared" si="8"/>
        <v>0.11208791208791209</v>
      </c>
      <c r="E28" s="23">
        <f t="shared" si="9"/>
        <v>7.5099659498877036E-2</v>
      </c>
      <c r="F28" s="83">
        <v>4</v>
      </c>
      <c r="G28" s="83">
        <f>RANK(C28,$C$25:$C$37)</f>
        <v>4</v>
      </c>
    </row>
    <row r="29" spans="1:7">
      <c r="A29" s="76" t="s">
        <v>776</v>
      </c>
      <c r="B29" s="77">
        <v>5</v>
      </c>
      <c r="C29" s="78">
        <v>3566760</v>
      </c>
      <c r="D29" s="23">
        <f t="shared" si="8"/>
        <v>1.098901098901099E-2</v>
      </c>
      <c r="E29" s="23">
        <f t="shared" si="9"/>
        <v>1.1498588103213782E-2</v>
      </c>
      <c r="F29" s="83">
        <v>5</v>
      </c>
      <c r="G29" s="83">
        <f>RANK(C29,$C$25:$C$37)</f>
        <v>6</v>
      </c>
    </row>
    <row r="30" spans="1:7">
      <c r="A30" s="76" t="s">
        <v>325</v>
      </c>
      <c r="B30" s="77">
        <v>5</v>
      </c>
      <c r="C30" s="78">
        <v>1340212</v>
      </c>
      <c r="D30" s="23">
        <f t="shared" si="8"/>
        <v>1.098901098901099E-2</v>
      </c>
      <c r="E30" s="23">
        <f t="shared" si="9"/>
        <v>4.3206007017529491E-3</v>
      </c>
      <c r="F30" s="83">
        <v>5</v>
      </c>
      <c r="G30" s="83">
        <f>RANK(C30,$C$25:$C$37)</f>
        <v>7</v>
      </c>
    </row>
    <row r="31" spans="1:7">
      <c r="A31" s="76" t="s">
        <v>844</v>
      </c>
      <c r="B31" s="77">
        <v>5</v>
      </c>
      <c r="C31" s="78">
        <v>1029904</v>
      </c>
      <c r="D31" s="23">
        <f t="shared" ref="D31:D35" si="10">B31/$B$38</f>
        <v>1.098901098901099E-2</v>
      </c>
      <c r="E31" s="23">
        <f t="shared" ref="E31:E35" si="11">C31/$C$38</f>
        <v>3.3202239236316115E-3</v>
      </c>
      <c r="F31" s="83">
        <v>5</v>
      </c>
      <c r="G31" s="83">
        <f>RANK(C31,$C$25:$C$37)</f>
        <v>8</v>
      </c>
    </row>
    <row r="32" spans="1:7">
      <c r="A32" s="76" t="s">
        <v>2340</v>
      </c>
      <c r="B32" s="77">
        <v>3</v>
      </c>
      <c r="C32" s="78">
        <v>558772</v>
      </c>
      <c r="D32" s="23">
        <f t="shared" si="10"/>
        <v>6.5934065934065934E-3</v>
      </c>
      <c r="E32" s="23">
        <f t="shared" si="11"/>
        <v>1.8013797035990567E-3</v>
      </c>
      <c r="F32" s="83">
        <v>6</v>
      </c>
      <c r="G32" s="83">
        <f>RANK(C32,$C$25:$C$37)</f>
        <v>9</v>
      </c>
    </row>
    <row r="33" spans="1:7">
      <c r="A33" s="76" t="s">
        <v>1106</v>
      </c>
      <c r="B33" s="77">
        <v>2</v>
      </c>
      <c r="C33" s="78">
        <v>385980</v>
      </c>
      <c r="D33" s="23">
        <f t="shared" si="10"/>
        <v>4.3956043956043956E-3</v>
      </c>
      <c r="E33" s="23">
        <f t="shared" si="11"/>
        <v>1.2443295977521492E-3</v>
      </c>
      <c r="F33" s="83">
        <v>7</v>
      </c>
      <c r="G33" s="83">
        <f>RANK(C33,$C$25:$C$37)</f>
        <v>11</v>
      </c>
    </row>
    <row r="34" spans="1:7">
      <c r="A34" s="76" t="s">
        <v>141</v>
      </c>
      <c r="B34" s="77">
        <v>1</v>
      </c>
      <c r="C34" s="78">
        <v>9500000</v>
      </c>
      <c r="D34" s="23">
        <f t="shared" si="10"/>
        <v>2.1978021978021978E-3</v>
      </c>
      <c r="E34" s="23">
        <f t="shared" si="11"/>
        <v>3.0626279026492093E-2</v>
      </c>
      <c r="F34" s="83">
        <v>8</v>
      </c>
      <c r="G34" s="83">
        <f>RANK(C34,$C$25:$C$37)</f>
        <v>5</v>
      </c>
    </row>
    <row r="35" spans="1:7">
      <c r="A35" s="76" t="s">
        <v>133</v>
      </c>
      <c r="B35" s="77">
        <v>1</v>
      </c>
      <c r="C35" s="78">
        <v>500000</v>
      </c>
      <c r="D35" s="23">
        <f t="shared" si="10"/>
        <v>2.1978021978021978E-3</v>
      </c>
      <c r="E35" s="23">
        <f t="shared" si="11"/>
        <v>1.6119094224469521E-3</v>
      </c>
      <c r="F35" s="83">
        <v>8</v>
      </c>
      <c r="G35" s="83">
        <f>RANK(C35,$C$25:$C$37)</f>
        <v>10</v>
      </c>
    </row>
    <row r="36" spans="1:7">
      <c r="A36" s="76" t="s">
        <v>632</v>
      </c>
      <c r="B36" s="77">
        <v>1</v>
      </c>
      <c r="C36" s="78">
        <v>293040</v>
      </c>
      <c r="D36" s="23">
        <f t="shared" ref="D36:D37" si="12">B36/$B$38</f>
        <v>2.1978021978021978E-3</v>
      </c>
      <c r="E36" s="23">
        <f t="shared" ref="E36:E37" si="13">C36/$C$38</f>
        <v>9.4470787430770971E-4</v>
      </c>
      <c r="F36" s="83">
        <v>8</v>
      </c>
      <c r="G36" s="83">
        <f>RANK(C36,$C$25:$C$37)</f>
        <v>12</v>
      </c>
    </row>
    <row r="37" spans="1:7">
      <c r="A37" s="76" t="s">
        <v>4068</v>
      </c>
      <c r="B37" s="77">
        <v>1</v>
      </c>
      <c r="C37" s="78">
        <v>175000</v>
      </c>
      <c r="D37" s="23">
        <f t="shared" si="12"/>
        <v>2.1978021978021978E-3</v>
      </c>
      <c r="E37" s="23">
        <f t="shared" si="13"/>
        <v>5.6416829785643329E-4</v>
      </c>
      <c r="F37" s="83">
        <v>8</v>
      </c>
      <c r="G37" s="83">
        <f>RANK(C37,$C$25:$C$37)</f>
        <v>13</v>
      </c>
    </row>
    <row r="38" spans="1:7">
      <c r="A38" s="32" t="s">
        <v>29</v>
      </c>
      <c r="B38" s="52">
        <f>SUM(B25:B37)</f>
        <v>455</v>
      </c>
      <c r="C38" s="33">
        <f>SUM(C25:C37)</f>
        <v>310191126.76999998</v>
      </c>
      <c r="D38" s="30">
        <f>SUM(D25:D37)</f>
        <v>0.99999999999999978</v>
      </c>
      <c r="E38" s="30">
        <f>SUM(E25:E37)</f>
        <v>1</v>
      </c>
      <c r="F38" s="31"/>
      <c r="G38" s="31"/>
    </row>
    <row r="39" spans="1:7" ht="13.5" thickBot="1"/>
    <row r="40" spans="1:7" ht="16.5" thickBot="1">
      <c r="A40" s="132" t="s">
        <v>18</v>
      </c>
      <c r="B40" s="133"/>
      <c r="C40" s="133"/>
      <c r="D40" s="133"/>
      <c r="E40" s="133"/>
      <c r="F40" s="133"/>
      <c r="G40" s="134"/>
    </row>
    <row r="41" spans="1:7">
      <c r="A41" s="3"/>
      <c r="B41" s="50"/>
      <c r="C41" s="45"/>
      <c r="D41" s="4" t="s">
        <v>11</v>
      </c>
      <c r="E41" s="4" t="s">
        <v>11</v>
      </c>
      <c r="F41" s="5" t="s">
        <v>12</v>
      </c>
      <c r="G41" s="5" t="s">
        <v>12</v>
      </c>
    </row>
    <row r="42" spans="1:7">
      <c r="A42" s="6" t="s">
        <v>17</v>
      </c>
      <c r="B42" s="51" t="s">
        <v>14</v>
      </c>
      <c r="C42" s="26" t="s">
        <v>15</v>
      </c>
      <c r="D42" s="8" t="s">
        <v>14</v>
      </c>
      <c r="E42" s="8" t="s">
        <v>15</v>
      </c>
      <c r="F42" s="7" t="s">
        <v>14</v>
      </c>
      <c r="G42" s="7" t="s">
        <v>15</v>
      </c>
    </row>
    <row r="43" spans="1:7">
      <c r="A43" s="150" t="s">
        <v>80</v>
      </c>
      <c r="B43" s="151">
        <v>1003</v>
      </c>
      <c r="C43" s="78">
        <v>322076524.23000002</v>
      </c>
      <c r="D43" s="155">
        <f t="shared" ref="D43:D50" si="14">B43/$B$56</f>
        <v>0.4130971993410214</v>
      </c>
      <c r="E43" s="23">
        <f t="shared" ref="E43:E50" si="15">C43/$C$56</f>
        <v>0.30241384378564695</v>
      </c>
      <c r="F43" s="156">
        <v>1</v>
      </c>
      <c r="G43" s="83">
        <f>RANK(C43,$C$43:$C$55)</f>
        <v>2</v>
      </c>
    </row>
    <row r="44" spans="1:7">
      <c r="A44" s="150" t="s">
        <v>62</v>
      </c>
      <c r="B44" s="77">
        <v>634</v>
      </c>
      <c r="C44" s="152">
        <v>384423217.5</v>
      </c>
      <c r="D44" s="23">
        <f t="shared" si="14"/>
        <v>0.26112026359143325</v>
      </c>
      <c r="E44" s="155">
        <f t="shared" si="15"/>
        <v>0.3609542891167109</v>
      </c>
      <c r="F44" s="83">
        <v>2</v>
      </c>
      <c r="G44" s="156">
        <f>RANK(C44,$C$43:$C$55)</f>
        <v>1</v>
      </c>
    </row>
    <row r="45" spans="1:7">
      <c r="A45" s="76" t="s">
        <v>74</v>
      </c>
      <c r="B45" s="77">
        <v>446</v>
      </c>
      <c r="C45" s="78">
        <v>195974283</v>
      </c>
      <c r="D45" s="23">
        <f t="shared" si="14"/>
        <v>0.18369028006589785</v>
      </c>
      <c r="E45" s="23">
        <f t="shared" si="15"/>
        <v>0.18401010861270919</v>
      </c>
      <c r="F45" s="83">
        <v>3</v>
      </c>
      <c r="G45" s="83">
        <f>RANK(C45,$C$43:$C$55)</f>
        <v>3</v>
      </c>
    </row>
    <row r="46" spans="1:7">
      <c r="A46" s="76" t="s">
        <v>126</v>
      </c>
      <c r="B46" s="77">
        <v>144</v>
      </c>
      <c r="C46" s="78">
        <v>78670829.129999995</v>
      </c>
      <c r="D46" s="23">
        <f t="shared" ref="D46" si="16">B46/$B$56</f>
        <v>5.9308072487644151E-2</v>
      </c>
      <c r="E46" s="23">
        <f t="shared" ref="E46" si="17">C46/$C$56</f>
        <v>7.3867997327298221E-2</v>
      </c>
      <c r="F46" s="83">
        <v>4</v>
      </c>
      <c r="G46" s="83">
        <f>RANK(C46,$C$43:$C$55)</f>
        <v>4</v>
      </c>
    </row>
    <row r="47" spans="1:7">
      <c r="A47" s="76" t="s">
        <v>133</v>
      </c>
      <c r="B47" s="77">
        <v>58</v>
      </c>
      <c r="C47" s="78">
        <v>27840222</v>
      </c>
      <c r="D47" s="23">
        <f t="shared" si="14"/>
        <v>2.3887973640856673E-2</v>
      </c>
      <c r="E47" s="23">
        <f t="shared" si="15"/>
        <v>2.6140584344028116E-2</v>
      </c>
      <c r="F47" s="83">
        <v>5</v>
      </c>
      <c r="G47" s="83">
        <f>RANK(C47,$C$43:$C$55)</f>
        <v>5</v>
      </c>
    </row>
    <row r="48" spans="1:7">
      <c r="A48" s="76" t="s">
        <v>2340</v>
      </c>
      <c r="B48" s="77">
        <v>48</v>
      </c>
      <c r="C48" s="78">
        <v>13509372</v>
      </c>
      <c r="D48" s="23">
        <f t="shared" si="14"/>
        <v>1.9769357495881382E-2</v>
      </c>
      <c r="E48" s="23">
        <f t="shared" si="15"/>
        <v>1.2684628671454265E-2</v>
      </c>
      <c r="F48" s="83">
        <v>6</v>
      </c>
      <c r="G48" s="83">
        <f>RANK(C48,$C$43:$C$55)</f>
        <v>7</v>
      </c>
    </row>
    <row r="49" spans="1:7">
      <c r="A49" s="76" t="s">
        <v>141</v>
      </c>
      <c r="B49" s="77">
        <v>28</v>
      </c>
      <c r="C49" s="78">
        <v>22709121</v>
      </c>
      <c r="D49" s="23">
        <f t="shared" si="14"/>
        <v>1.1532125205930808E-2</v>
      </c>
      <c r="E49" s="23">
        <f t="shared" si="15"/>
        <v>2.13227356045954E-2</v>
      </c>
      <c r="F49" s="83">
        <v>7</v>
      </c>
      <c r="G49" s="83">
        <f>RANK(C49,$C$43:$C$55)</f>
        <v>6</v>
      </c>
    </row>
    <row r="50" spans="1:7">
      <c r="A50" s="76" t="s">
        <v>776</v>
      </c>
      <c r="B50" s="77">
        <v>27</v>
      </c>
      <c r="C50" s="78">
        <v>8423210</v>
      </c>
      <c r="D50" s="23">
        <f t="shared" si="14"/>
        <v>1.1120263591433279E-2</v>
      </c>
      <c r="E50" s="23">
        <f t="shared" si="15"/>
        <v>7.9089754188188966E-3</v>
      </c>
      <c r="F50" s="83">
        <v>8</v>
      </c>
      <c r="G50" s="83">
        <f>RANK(C50,$C$43:$C$55)</f>
        <v>8</v>
      </c>
    </row>
    <row r="51" spans="1:7">
      <c r="A51" s="76" t="s">
        <v>844</v>
      </c>
      <c r="B51" s="77">
        <v>13</v>
      </c>
      <c r="C51" s="78">
        <v>3321804</v>
      </c>
      <c r="D51" s="23">
        <f>B51/$B$56</f>
        <v>5.3542009884678752E-3</v>
      </c>
      <c r="E51" s="23">
        <f>C51/$C$56</f>
        <v>3.1190088080594322E-3</v>
      </c>
      <c r="F51" s="83">
        <v>9</v>
      </c>
      <c r="G51" s="83">
        <f>RANK(C51,$C$43:$C$55)</f>
        <v>9</v>
      </c>
    </row>
    <row r="52" spans="1:7">
      <c r="A52" s="76" t="s">
        <v>325</v>
      </c>
      <c r="B52" s="77">
        <v>13</v>
      </c>
      <c r="C52" s="78">
        <v>3210112</v>
      </c>
      <c r="D52" s="23">
        <f t="shared" ref="D52" si="18">B52/$B$56</f>
        <v>5.3542009884678752E-3</v>
      </c>
      <c r="E52" s="23">
        <f t="shared" ref="E52:E53" si="19">C52/$C$56</f>
        <v>3.0141355729769968E-3</v>
      </c>
      <c r="F52" s="83">
        <v>9</v>
      </c>
      <c r="G52" s="83">
        <f>RANK(C52,$C$43:$C$55)</f>
        <v>11</v>
      </c>
    </row>
    <row r="53" spans="1:7">
      <c r="A53" s="76" t="s">
        <v>1106</v>
      </c>
      <c r="B53" s="77">
        <v>9</v>
      </c>
      <c r="C53" s="78">
        <v>3287380</v>
      </c>
      <c r="D53" s="23">
        <f>B53/$B$56</f>
        <v>3.7067545304777594E-3</v>
      </c>
      <c r="E53" s="23">
        <f t="shared" si="19"/>
        <v>3.0866863834947563E-3</v>
      </c>
      <c r="F53" s="83">
        <v>10</v>
      </c>
      <c r="G53" s="83">
        <f>RANK(C53,$C$43:$C$55)</f>
        <v>10</v>
      </c>
    </row>
    <row r="54" spans="1:7">
      <c r="A54" s="76" t="s">
        <v>632</v>
      </c>
      <c r="B54" s="77">
        <v>3</v>
      </c>
      <c r="C54" s="78">
        <v>1098040</v>
      </c>
      <c r="D54" s="23">
        <f t="shared" ref="D54:D55" si="20">B54/$B$56</f>
        <v>1.2355848434925864E-3</v>
      </c>
      <c r="E54" s="23">
        <f t="shared" ref="E54:E55" si="21">C54/$C$56</f>
        <v>1.0310049694688727E-3</v>
      </c>
      <c r="F54" s="83">
        <v>11</v>
      </c>
      <c r="G54" s="83">
        <f>RANK(C54,$C$43:$C$55)</f>
        <v>12</v>
      </c>
    </row>
    <row r="55" spans="1:7">
      <c r="A55" s="76" t="s">
        <v>4068</v>
      </c>
      <c r="B55" s="77">
        <v>2</v>
      </c>
      <c r="C55" s="78">
        <v>475000</v>
      </c>
      <c r="D55" s="23">
        <f t="shared" si="20"/>
        <v>8.2372322899505767E-4</v>
      </c>
      <c r="E55" s="23">
        <f t="shared" si="21"/>
        <v>4.4600138473800086E-4</v>
      </c>
      <c r="F55" s="83">
        <v>12</v>
      </c>
      <c r="G55" s="83">
        <f>RANK(C55,$C$43:$C$55)</f>
        <v>13</v>
      </c>
    </row>
    <row r="56" spans="1:7">
      <c r="A56" s="32" t="s">
        <v>29</v>
      </c>
      <c r="B56" s="53">
        <f>SUM(B43:B55)</f>
        <v>2428</v>
      </c>
      <c r="C56" s="43">
        <f>SUM(C43:C55)</f>
        <v>1065019114.86</v>
      </c>
      <c r="D56" s="30">
        <f>SUM(D43:D55)</f>
        <v>0.99999999999999989</v>
      </c>
      <c r="E56" s="30">
        <f>SUM(E43:E55)</f>
        <v>1</v>
      </c>
      <c r="F56" s="31"/>
      <c r="G56" s="31"/>
    </row>
    <row r="58" spans="1:7">
      <c r="A58" s="138" t="s">
        <v>30</v>
      </c>
      <c r="B58" s="138"/>
      <c r="C58" s="138"/>
      <c r="D58" s="114" t="s">
        <v>53</v>
      </c>
    </row>
    <row r="59" spans="1:7">
      <c r="A59" s="20" t="s">
        <v>31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40:G40"/>
    <mergeCell ref="A58:C58"/>
  </mergeCells>
  <phoneticPr fontId="2" type="noConversion"/>
  <hyperlinks>
    <hyperlink ref="A5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7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9" customWidth="1"/>
    <col min="3" max="3" width="16.140625" style="10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55</v>
      </c>
    </row>
    <row r="2" spans="1:7">
      <c r="A2" s="2" t="str">
        <f>'OVERALL STATS'!A2</f>
        <v>Reporting Period: YEAREND 2022 (Jan thru Dec, 2022)</v>
      </c>
    </row>
    <row r="3" spans="1:7" ht="13.5" thickBot="1"/>
    <row r="4" spans="1:7" ht="16.5" thickBot="1">
      <c r="A4" s="132" t="s">
        <v>19</v>
      </c>
      <c r="B4" s="133"/>
      <c r="C4" s="133"/>
      <c r="D4" s="133"/>
      <c r="E4" s="133"/>
      <c r="F4" s="133"/>
      <c r="G4" s="134"/>
    </row>
    <row r="5" spans="1:7">
      <c r="A5" s="3"/>
      <c r="B5" s="112"/>
      <c r="C5" s="104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12" t="s">
        <v>13</v>
      </c>
      <c r="B6" s="12" t="s">
        <v>14</v>
      </c>
      <c r="C6" s="105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57" t="s">
        <v>80</v>
      </c>
      <c r="B7" s="158">
        <v>746</v>
      </c>
      <c r="C7" s="159">
        <v>233016742.31999999</v>
      </c>
      <c r="D7" s="160">
        <f>B7/$B$19</f>
        <v>0.43523920653442238</v>
      </c>
      <c r="E7" s="155">
        <f>C7/$C$19</f>
        <v>0.35764557202163438</v>
      </c>
      <c r="F7" s="156">
        <v>1</v>
      </c>
      <c r="G7" s="156">
        <f>RANK(C7,$C$7:$C$18)</f>
        <v>1</v>
      </c>
    </row>
    <row r="8" spans="1:7">
      <c r="A8" s="37" t="s">
        <v>62</v>
      </c>
      <c r="B8" s="38">
        <v>434</v>
      </c>
      <c r="C8" s="106">
        <v>188034190.63999999</v>
      </c>
      <c r="D8" s="27">
        <f>B8/$B$19</f>
        <v>0.25320886814469079</v>
      </c>
      <c r="E8" s="23">
        <f>C8/$C$19</f>
        <v>0.28860413634448001</v>
      </c>
      <c r="F8" s="83">
        <v>2</v>
      </c>
      <c r="G8" s="83">
        <f>RANK(C8,$C$7:$C$18)</f>
        <v>2</v>
      </c>
    </row>
    <row r="9" spans="1:7">
      <c r="A9" s="37" t="s">
        <v>74</v>
      </c>
      <c r="B9" s="38">
        <v>334</v>
      </c>
      <c r="C9" s="106">
        <v>140687067</v>
      </c>
      <c r="D9" s="27">
        <f t="shared" ref="D9" si="0">B9/$B$19</f>
        <v>0.19486581096849476</v>
      </c>
      <c r="E9" s="23">
        <f t="shared" ref="E9" si="1">C9/$C$19</f>
        <v>0.2159334391696297</v>
      </c>
      <c r="F9" s="83">
        <v>3</v>
      </c>
      <c r="G9" s="83">
        <f>RANK(C9,$C$7:$C$18)</f>
        <v>3</v>
      </c>
    </row>
    <row r="10" spans="1:7">
      <c r="A10" s="37" t="s">
        <v>126</v>
      </c>
      <c r="B10" s="38">
        <v>87</v>
      </c>
      <c r="C10" s="106">
        <v>52762113.130000003</v>
      </c>
      <c r="D10" s="27">
        <f>B10/$B$19</f>
        <v>5.0758459743290546E-2</v>
      </c>
      <c r="E10" s="23">
        <f>C10/$C$19</f>
        <v>8.0981889728484968E-2</v>
      </c>
      <c r="F10" s="83">
        <v>4</v>
      </c>
      <c r="G10" s="83">
        <f>RANK(C10,$C$7:$C$18)</f>
        <v>4</v>
      </c>
    </row>
    <row r="11" spans="1:7">
      <c r="A11" s="37" t="s">
        <v>2340</v>
      </c>
      <c r="B11" s="38">
        <v>43</v>
      </c>
      <c r="C11" s="106">
        <v>12950600</v>
      </c>
      <c r="D11" s="27">
        <f>B11/$B$19</f>
        <v>2.5087514585764293E-2</v>
      </c>
      <c r="E11" s="23">
        <f>C11/$C$19</f>
        <v>1.9877218687842903E-2</v>
      </c>
      <c r="F11" s="83">
        <v>5</v>
      </c>
      <c r="G11" s="83">
        <f>RANK(C11,$C$7:$C$18)</f>
        <v>5</v>
      </c>
    </row>
    <row r="12" spans="1:7">
      <c r="A12" s="37" t="s">
        <v>141</v>
      </c>
      <c r="B12" s="38">
        <v>22</v>
      </c>
      <c r="C12" s="106">
        <v>11054421</v>
      </c>
      <c r="D12" s="27">
        <f>B12/$B$19</f>
        <v>1.2835472578763127E-2</v>
      </c>
      <c r="E12" s="23">
        <f>C12/$C$19</f>
        <v>1.6966869773175221E-2</v>
      </c>
      <c r="F12" s="83">
        <v>6</v>
      </c>
      <c r="G12" s="83">
        <f>RANK(C12,$C$7:$C$18)</f>
        <v>6</v>
      </c>
    </row>
    <row r="13" spans="1:7">
      <c r="A13" s="37" t="s">
        <v>776</v>
      </c>
      <c r="B13" s="38">
        <v>22</v>
      </c>
      <c r="C13" s="106">
        <v>4856450</v>
      </c>
      <c r="D13" s="27">
        <f>B13/$B$19</f>
        <v>1.2835472578763127E-2</v>
      </c>
      <c r="E13" s="23">
        <f>C13/$C$19</f>
        <v>7.4539186367098562E-3</v>
      </c>
      <c r="F13" s="83">
        <v>6</v>
      </c>
      <c r="G13" s="83">
        <f>RANK(C13,$C$7:$C$18)</f>
        <v>7</v>
      </c>
    </row>
    <row r="14" spans="1:7">
      <c r="A14" s="37" t="s">
        <v>844</v>
      </c>
      <c r="B14" s="38">
        <v>8</v>
      </c>
      <c r="C14" s="106">
        <v>2291900</v>
      </c>
      <c r="D14" s="27">
        <f>B14/$B$19</f>
        <v>4.6674445740956822E-3</v>
      </c>
      <c r="E14" s="23">
        <f>C14/$C$19</f>
        <v>3.5177209944455968E-3</v>
      </c>
      <c r="F14" s="83">
        <v>7</v>
      </c>
      <c r="G14" s="83">
        <f>RANK(C14,$C$7:$C$18)</f>
        <v>9</v>
      </c>
    </row>
    <row r="15" spans="1:7">
      <c r="A15" s="37" t="s">
        <v>325</v>
      </c>
      <c r="B15" s="38">
        <v>8</v>
      </c>
      <c r="C15" s="106">
        <v>1869900</v>
      </c>
      <c r="D15" s="27">
        <f t="shared" ref="D15:D17" si="2">B15/$B$19</f>
        <v>4.6674445740956822E-3</v>
      </c>
      <c r="E15" s="23">
        <f t="shared" ref="E15:E17" si="3">C15/$C$19</f>
        <v>2.8700146112456137E-3</v>
      </c>
      <c r="F15" s="83">
        <v>7</v>
      </c>
      <c r="G15" s="83">
        <f>RANK(C15,$C$7:$C$18)</f>
        <v>10</v>
      </c>
    </row>
    <row r="16" spans="1:7">
      <c r="A16" s="37" t="s">
        <v>1106</v>
      </c>
      <c r="B16" s="38">
        <v>7</v>
      </c>
      <c r="C16" s="106">
        <v>2901400</v>
      </c>
      <c r="D16" s="27">
        <f t="shared" si="2"/>
        <v>4.0840140023337222E-3</v>
      </c>
      <c r="E16" s="23">
        <f t="shared" si="3"/>
        <v>4.453211611887279E-3</v>
      </c>
      <c r="F16" s="83">
        <v>8</v>
      </c>
      <c r="G16" s="83">
        <f>RANK(C16,$C$7:$C$18)</f>
        <v>8</v>
      </c>
    </row>
    <row r="17" spans="1:7">
      <c r="A17" s="37" t="s">
        <v>632</v>
      </c>
      <c r="B17" s="38">
        <v>2</v>
      </c>
      <c r="C17" s="106">
        <v>805000</v>
      </c>
      <c r="D17" s="27">
        <f t="shared" si="2"/>
        <v>1.1668611435239206E-3</v>
      </c>
      <c r="E17" s="23">
        <f t="shared" si="3"/>
        <v>1.2355536456776935E-3</v>
      </c>
      <c r="F17" s="83">
        <v>9</v>
      </c>
      <c r="G17" s="83">
        <f>RANK(C17,$C$7:$C$18)</f>
        <v>11</v>
      </c>
    </row>
    <row r="18" spans="1:7">
      <c r="A18" s="37" t="s">
        <v>4068</v>
      </c>
      <c r="B18" s="38">
        <v>1</v>
      </c>
      <c r="C18" s="106">
        <v>300000</v>
      </c>
      <c r="D18" s="27">
        <f>B18/$B$19</f>
        <v>5.8343057176196028E-4</v>
      </c>
      <c r="E18" s="23">
        <f>C18/$C$19</f>
        <v>4.6045477478671803E-4</v>
      </c>
      <c r="F18" s="83">
        <v>10</v>
      </c>
      <c r="G18" s="83">
        <f>RANK(C18,$C$7:$C$18)</f>
        <v>12</v>
      </c>
    </row>
    <row r="19" spans="1:7">
      <c r="A19" s="28" t="s">
        <v>29</v>
      </c>
      <c r="B19" s="29">
        <f>SUM(B7:B18)</f>
        <v>1714</v>
      </c>
      <c r="C19" s="107">
        <f>SUM(C7:C18)</f>
        <v>651529784.09000003</v>
      </c>
      <c r="D19" s="30">
        <f>SUM(D7:D18)</f>
        <v>1.0000000000000002</v>
      </c>
      <c r="E19" s="30">
        <f>SUM(E7:E18)</f>
        <v>0.99999999999999989</v>
      </c>
      <c r="F19" s="31"/>
      <c r="G19" s="31"/>
    </row>
    <row r="20" spans="1:7" ht="13.5" thickBot="1"/>
    <row r="21" spans="1:7" ht="16.5" thickBot="1">
      <c r="A21" s="132" t="s">
        <v>20</v>
      </c>
      <c r="B21" s="133"/>
      <c r="C21" s="133"/>
      <c r="D21" s="133"/>
      <c r="E21" s="133"/>
      <c r="F21" s="133"/>
      <c r="G21" s="134"/>
    </row>
    <row r="22" spans="1:7">
      <c r="A22" s="3"/>
      <c r="B22" s="112"/>
      <c r="C22" s="104"/>
      <c r="D22" s="10" t="s">
        <v>11</v>
      </c>
      <c r="E22" s="10" t="s">
        <v>11</v>
      </c>
      <c r="F22" s="11" t="s">
        <v>12</v>
      </c>
      <c r="G22" s="15" t="s">
        <v>12</v>
      </c>
    </row>
    <row r="23" spans="1:7">
      <c r="A23" s="12" t="s">
        <v>13</v>
      </c>
      <c r="B23" s="12" t="s">
        <v>14</v>
      </c>
      <c r="C23" s="105" t="s">
        <v>15</v>
      </c>
      <c r="D23" s="13" t="s">
        <v>14</v>
      </c>
      <c r="E23" s="13" t="s">
        <v>15</v>
      </c>
      <c r="F23" s="14" t="s">
        <v>14</v>
      </c>
      <c r="G23" s="16" t="s">
        <v>15</v>
      </c>
    </row>
    <row r="24" spans="1:7">
      <c r="A24" s="161" t="s">
        <v>80</v>
      </c>
      <c r="B24" s="158">
        <v>106</v>
      </c>
      <c r="C24" s="159">
        <v>46686392</v>
      </c>
      <c r="D24" s="160">
        <f>B24/$B$30</f>
        <v>0.46902654867256638</v>
      </c>
      <c r="E24" s="155">
        <f>C24/$C$30</f>
        <v>0.45195744158339868</v>
      </c>
      <c r="F24" s="156">
        <v>1</v>
      </c>
      <c r="G24" s="156">
        <f>RANK(C24,$C$24:$C$29)</f>
        <v>1</v>
      </c>
    </row>
    <row r="25" spans="1:7">
      <c r="A25" s="54" t="s">
        <v>133</v>
      </c>
      <c r="B25" s="55">
        <v>54</v>
      </c>
      <c r="C25" s="108">
        <v>27340222</v>
      </c>
      <c r="D25" s="27">
        <f>B25/$B$30</f>
        <v>0.23893805309734514</v>
      </c>
      <c r="E25" s="23">
        <f>C25/$C$30</f>
        <v>0.26467277204548495</v>
      </c>
      <c r="F25" s="83">
        <v>2</v>
      </c>
      <c r="G25" s="83">
        <f>RANK(C25,$C$24:$C$29)</f>
        <v>2</v>
      </c>
    </row>
    <row r="26" spans="1:7">
      <c r="A26" s="54" t="s">
        <v>74</v>
      </c>
      <c r="B26" s="55">
        <v>40</v>
      </c>
      <c r="C26" s="108">
        <v>16647472</v>
      </c>
      <c r="D26" s="27">
        <f>B26/$B$30</f>
        <v>0.17699115044247787</v>
      </c>
      <c r="E26" s="23">
        <f>C26/$C$30</f>
        <v>0.16115935568444154</v>
      </c>
      <c r="F26" s="83">
        <v>3</v>
      </c>
      <c r="G26" s="83">
        <f>RANK(C26,$C$24:$C$29)</f>
        <v>3</v>
      </c>
    </row>
    <row r="27" spans="1:7">
      <c r="A27" s="54" t="s">
        <v>62</v>
      </c>
      <c r="B27" s="55">
        <v>18</v>
      </c>
      <c r="C27" s="108">
        <v>7855950</v>
      </c>
      <c r="D27" s="27">
        <f t="shared" ref="D27" si="4">B27/$B$30</f>
        <v>7.9646017699115043E-2</v>
      </c>
      <c r="E27" s="23">
        <f t="shared" ref="E27" si="5">C27/$C$30</f>
        <v>7.6051177036921186E-2</v>
      </c>
      <c r="F27" s="83">
        <v>4</v>
      </c>
      <c r="G27" s="83">
        <f>RANK(C27,$C$24:$C$29)</f>
        <v>4</v>
      </c>
    </row>
    <row r="28" spans="1:7">
      <c r="A28" s="54" t="s">
        <v>126</v>
      </c>
      <c r="B28" s="55">
        <v>4</v>
      </c>
      <c r="C28" s="108">
        <v>2613468</v>
      </c>
      <c r="D28" s="27">
        <f>B28/$B$30</f>
        <v>1.7699115044247787E-2</v>
      </c>
      <c r="E28" s="23">
        <f>C28/$C$30</f>
        <v>2.5300226904235432E-2</v>
      </c>
      <c r="F28" s="83">
        <v>5</v>
      </c>
      <c r="G28" s="83">
        <f>RANK(C28,$C$24:$C$29)</f>
        <v>5</v>
      </c>
    </row>
    <row r="29" spans="1:7">
      <c r="A29" s="54" t="s">
        <v>141</v>
      </c>
      <c r="B29" s="55">
        <v>4</v>
      </c>
      <c r="C29" s="108">
        <v>2154700</v>
      </c>
      <c r="D29" s="27">
        <f>B29/$B$30</f>
        <v>1.7699115044247787E-2</v>
      </c>
      <c r="E29" s="23">
        <f>C29/$C$30</f>
        <v>2.0859026745518247E-2</v>
      </c>
      <c r="F29" s="83">
        <v>5</v>
      </c>
      <c r="G29" s="83">
        <f>RANK(C29,$C$24:$C$29)</f>
        <v>6</v>
      </c>
    </row>
    <row r="30" spans="1:7">
      <c r="A30" s="28" t="s">
        <v>29</v>
      </c>
      <c r="B30" s="29">
        <f>SUM(B24:B29)</f>
        <v>226</v>
      </c>
      <c r="C30" s="107">
        <f>SUM(C24:C29)</f>
        <v>103298204</v>
      </c>
      <c r="D30" s="30">
        <f>SUM(D24:D29)</f>
        <v>1</v>
      </c>
      <c r="E30" s="30">
        <f>SUM(E24:E29)</f>
        <v>0.99999999999999989</v>
      </c>
      <c r="F30" s="31"/>
      <c r="G30" s="31"/>
    </row>
    <row r="31" spans="1:7" ht="13.5" thickBot="1"/>
    <row r="32" spans="1:7" ht="16.5" thickBot="1">
      <c r="A32" s="132" t="s">
        <v>21</v>
      </c>
      <c r="B32" s="133"/>
      <c r="C32" s="133"/>
      <c r="D32" s="133"/>
      <c r="E32" s="133"/>
      <c r="F32" s="133"/>
      <c r="G32" s="134"/>
    </row>
    <row r="33" spans="1:7">
      <c r="A33" s="3"/>
      <c r="B33" s="112"/>
      <c r="C33" s="104"/>
      <c r="D33" s="10" t="s">
        <v>11</v>
      </c>
      <c r="E33" s="10" t="s">
        <v>11</v>
      </c>
      <c r="F33" s="11" t="s">
        <v>12</v>
      </c>
      <c r="G33" s="15" t="s">
        <v>12</v>
      </c>
    </row>
    <row r="34" spans="1:7">
      <c r="A34" s="12" t="s">
        <v>13</v>
      </c>
      <c r="B34" s="12" t="s">
        <v>14</v>
      </c>
      <c r="C34" s="105" t="s">
        <v>15</v>
      </c>
      <c r="D34" s="17" t="s">
        <v>14</v>
      </c>
      <c r="E34" s="13" t="s">
        <v>15</v>
      </c>
      <c r="F34" s="14" t="s">
        <v>14</v>
      </c>
      <c r="G34" s="16" t="s">
        <v>15</v>
      </c>
    </row>
    <row r="35" spans="1:7">
      <c r="A35" s="157" t="s">
        <v>80</v>
      </c>
      <c r="B35" s="158">
        <v>544</v>
      </c>
      <c r="C35" s="159">
        <v>189213223.53999999</v>
      </c>
      <c r="D35" s="160">
        <f t="shared" ref="D35:D40" si="6">B35/$B$47</f>
        <v>0.44048582995951419</v>
      </c>
      <c r="E35" s="155">
        <f t="shared" ref="E35:E40" si="7">C35/$C$47</f>
        <v>0.40972473664092179</v>
      </c>
      <c r="F35" s="156">
        <v>1</v>
      </c>
      <c r="G35" s="156">
        <f>RANK(C35,$C$35:$C$46)</f>
        <v>1</v>
      </c>
    </row>
    <row r="36" spans="1:7">
      <c r="A36" s="37" t="s">
        <v>62</v>
      </c>
      <c r="B36" s="38">
        <v>327</v>
      </c>
      <c r="C36" s="106">
        <v>133296724</v>
      </c>
      <c r="D36" s="27">
        <f t="shared" si="6"/>
        <v>0.26477732793522268</v>
      </c>
      <c r="E36" s="23">
        <f t="shared" si="7"/>
        <v>0.28864243267042033</v>
      </c>
      <c r="F36" s="116">
        <v>2</v>
      </c>
      <c r="G36" s="83">
        <f>RANK(C36,$C$35:$C$46)</f>
        <v>2</v>
      </c>
    </row>
    <row r="37" spans="1:7">
      <c r="A37" s="37" t="s">
        <v>74</v>
      </c>
      <c r="B37" s="38">
        <v>225</v>
      </c>
      <c r="C37" s="106">
        <v>88411944</v>
      </c>
      <c r="D37" s="27">
        <f t="shared" si="6"/>
        <v>0.18218623481781376</v>
      </c>
      <c r="E37" s="23">
        <f t="shared" si="7"/>
        <v>0.19144835542455624</v>
      </c>
      <c r="F37" s="116">
        <v>3</v>
      </c>
      <c r="G37" s="83">
        <f>RANK(C37,$C$35:$C$46)</f>
        <v>3</v>
      </c>
    </row>
    <row r="38" spans="1:7">
      <c r="A38" s="37" t="s">
        <v>126</v>
      </c>
      <c r="B38" s="38">
        <v>52</v>
      </c>
      <c r="C38" s="106">
        <v>21123970</v>
      </c>
      <c r="D38" s="27">
        <f t="shared" si="6"/>
        <v>4.2105263157894736E-2</v>
      </c>
      <c r="E38" s="23">
        <f t="shared" si="7"/>
        <v>4.5742115075963749E-2</v>
      </c>
      <c r="F38" s="83">
        <v>4</v>
      </c>
      <c r="G38" s="83">
        <f>RANK(C38,$C$35:$C$46)</f>
        <v>4</v>
      </c>
    </row>
    <row r="39" spans="1:7">
      <c r="A39" s="37" t="s">
        <v>2340</v>
      </c>
      <c r="B39" s="38">
        <v>33</v>
      </c>
      <c r="C39" s="106">
        <v>11215700</v>
      </c>
      <c r="D39" s="27">
        <f t="shared" si="6"/>
        <v>2.6720647773279354E-2</v>
      </c>
      <c r="E39" s="23">
        <f t="shared" si="7"/>
        <v>2.4286620368116726E-2</v>
      </c>
      <c r="F39" s="116">
        <v>5</v>
      </c>
      <c r="G39" s="83">
        <f>RANK(C39,$C$35:$C$46)</f>
        <v>5</v>
      </c>
    </row>
    <row r="40" spans="1:7">
      <c r="A40" s="37" t="s">
        <v>776</v>
      </c>
      <c r="B40" s="38">
        <v>19</v>
      </c>
      <c r="C40" s="106">
        <v>4053950</v>
      </c>
      <c r="D40" s="27">
        <f t="shared" si="6"/>
        <v>1.5384615384615385E-2</v>
      </c>
      <c r="E40" s="23">
        <f t="shared" si="7"/>
        <v>8.7784752303758842E-3</v>
      </c>
      <c r="F40" s="83">
        <v>6</v>
      </c>
      <c r="G40" s="83">
        <f>RANK(C40,$C$35:$C$46)</f>
        <v>7</v>
      </c>
    </row>
    <row r="41" spans="1:7">
      <c r="A41" s="37" t="s">
        <v>141</v>
      </c>
      <c r="B41" s="38">
        <v>14</v>
      </c>
      <c r="C41" s="106">
        <v>6447000</v>
      </c>
      <c r="D41" s="27">
        <f t="shared" ref="D41:D43" si="8">B41/$B$47</f>
        <v>1.1336032388663968E-2</v>
      </c>
      <c r="E41" s="23">
        <f t="shared" ref="E41:E43" si="9">C41/$C$47</f>
        <v>1.3960416337210207E-2</v>
      </c>
      <c r="F41" s="83">
        <v>7</v>
      </c>
      <c r="G41" s="83">
        <f>RANK(C41,$C$35:$C$46)</f>
        <v>6</v>
      </c>
    </row>
    <row r="42" spans="1:7">
      <c r="A42" s="37" t="s">
        <v>844</v>
      </c>
      <c r="B42" s="38">
        <v>7</v>
      </c>
      <c r="C42" s="106">
        <v>2243900</v>
      </c>
      <c r="D42" s="27">
        <f t="shared" si="8"/>
        <v>5.6680161943319842E-3</v>
      </c>
      <c r="E42" s="23">
        <f t="shared" si="9"/>
        <v>4.8589697873531856E-3</v>
      </c>
      <c r="F42" s="83">
        <v>8</v>
      </c>
      <c r="G42" s="83">
        <f>RANK(C42,$C$35:$C$46)</f>
        <v>9</v>
      </c>
    </row>
    <row r="43" spans="1:7">
      <c r="A43" s="37" t="s">
        <v>1106</v>
      </c>
      <c r="B43" s="38">
        <v>5</v>
      </c>
      <c r="C43" s="106">
        <v>2361400</v>
      </c>
      <c r="D43" s="27">
        <f t="shared" si="8"/>
        <v>4.048582995951417E-3</v>
      </c>
      <c r="E43" s="23">
        <f t="shared" si="9"/>
        <v>5.1134057916376891E-3</v>
      </c>
      <c r="F43" s="83">
        <v>9</v>
      </c>
      <c r="G43" s="83">
        <f>RANK(C43,$C$35:$C$46)</f>
        <v>8</v>
      </c>
    </row>
    <row r="44" spans="1:7">
      <c r="A44" s="37" t="s">
        <v>325</v>
      </c>
      <c r="B44" s="38">
        <v>5</v>
      </c>
      <c r="C44" s="106">
        <v>1827900</v>
      </c>
      <c r="D44" s="27">
        <f>B44/$B$47</f>
        <v>4.048582995951417E-3</v>
      </c>
      <c r="E44" s="23">
        <f>C44/$C$47</f>
        <v>3.9581580615459192E-3</v>
      </c>
      <c r="F44" s="116">
        <v>9</v>
      </c>
      <c r="G44" s="83">
        <f>RANK(C44,$C$35:$C$46)</f>
        <v>10</v>
      </c>
    </row>
    <row r="45" spans="1:7">
      <c r="A45" s="37" t="s">
        <v>632</v>
      </c>
      <c r="B45" s="38">
        <v>2</v>
      </c>
      <c r="C45" s="106">
        <v>805000</v>
      </c>
      <c r="D45" s="27">
        <f>B45/$B$47</f>
        <v>1.6194331983805667E-3</v>
      </c>
      <c r="E45" s="23">
        <f>C45/$C$47</f>
        <v>1.7431573059491572E-3</v>
      </c>
      <c r="F45" s="83">
        <v>10</v>
      </c>
      <c r="G45" s="83">
        <f>RANK(C45,$C$35:$C$46)</f>
        <v>11</v>
      </c>
    </row>
    <row r="46" spans="1:7">
      <c r="A46" s="37" t="s">
        <v>4068</v>
      </c>
      <c r="B46" s="38">
        <v>2</v>
      </c>
      <c r="C46" s="106">
        <v>805000</v>
      </c>
      <c r="D46" s="27">
        <f>B46/$B$47</f>
        <v>1.6194331983805667E-3</v>
      </c>
      <c r="E46" s="23">
        <f>C46/$C$47</f>
        <v>1.7431573059491572E-3</v>
      </c>
      <c r="F46" s="83">
        <v>10</v>
      </c>
      <c r="G46" s="83">
        <f>RANK(C46,$C$35:$C$46)</f>
        <v>11</v>
      </c>
    </row>
    <row r="47" spans="1:7">
      <c r="A47" s="28" t="s">
        <v>29</v>
      </c>
      <c r="B47" s="46">
        <f>SUM(B35:B46)</f>
        <v>1235</v>
      </c>
      <c r="C47" s="109">
        <f>SUM(C35:C46)</f>
        <v>461805711.53999996</v>
      </c>
      <c r="D47" s="30">
        <f>SUM(D35:D46)</f>
        <v>1.0000000000000002</v>
      </c>
      <c r="E47" s="30">
        <f>SUM(E35:E46)</f>
        <v>1</v>
      </c>
      <c r="F47" s="31"/>
      <c r="G47" s="31"/>
    </row>
    <row r="48" spans="1:7" ht="13.5" thickBot="1"/>
    <row r="49" spans="1:7" ht="16.5" thickBot="1">
      <c r="A49" s="132" t="s">
        <v>22</v>
      </c>
      <c r="B49" s="133"/>
      <c r="C49" s="133"/>
      <c r="D49" s="133"/>
      <c r="E49" s="133"/>
      <c r="F49" s="133"/>
      <c r="G49" s="134"/>
    </row>
    <row r="50" spans="1:7">
      <c r="A50" s="18"/>
      <c r="B50" s="113"/>
      <c r="C50" s="110"/>
      <c r="D50" s="10" t="s">
        <v>11</v>
      </c>
      <c r="E50" s="10" t="s">
        <v>11</v>
      </c>
      <c r="F50" s="11" t="s">
        <v>12</v>
      </c>
      <c r="G50" s="15" t="s">
        <v>12</v>
      </c>
    </row>
    <row r="51" spans="1:7">
      <c r="A51" s="12" t="s">
        <v>13</v>
      </c>
      <c r="B51" s="12" t="s">
        <v>14</v>
      </c>
      <c r="C51" s="105" t="s">
        <v>15</v>
      </c>
      <c r="D51" s="13" t="s">
        <v>14</v>
      </c>
      <c r="E51" s="13" t="s">
        <v>15</v>
      </c>
      <c r="F51" s="14" t="s">
        <v>14</v>
      </c>
      <c r="G51" s="16" t="s">
        <v>15</v>
      </c>
    </row>
    <row r="52" spans="1:7">
      <c r="A52" s="162" t="s">
        <v>74</v>
      </c>
      <c r="B52" s="163">
        <v>13</v>
      </c>
      <c r="C52" s="111">
        <v>14925500</v>
      </c>
      <c r="D52" s="155">
        <f>B52/$B$57</f>
        <v>0.37142857142857144</v>
      </c>
      <c r="E52" s="23">
        <f>C52/$C$57</f>
        <v>0.25300763544954846</v>
      </c>
      <c r="F52" s="156">
        <v>1</v>
      </c>
      <c r="G52" s="83">
        <f>RANK(C52,$C$52:$C$56)</f>
        <v>2</v>
      </c>
    </row>
    <row r="53" spans="1:7">
      <c r="A53" s="162" t="s">
        <v>62</v>
      </c>
      <c r="B53" s="102">
        <v>10</v>
      </c>
      <c r="C53" s="164">
        <v>28945000</v>
      </c>
      <c r="D53" s="23">
        <f>B53/$B$57</f>
        <v>0.2857142857142857</v>
      </c>
      <c r="E53" s="155">
        <f>C53/$C$57</f>
        <v>0.49065733195451949</v>
      </c>
      <c r="F53" s="83">
        <v>2</v>
      </c>
      <c r="G53" s="156">
        <f>RANK(C53,$C$52:$C$56)</f>
        <v>1</v>
      </c>
    </row>
    <row r="54" spans="1:7">
      <c r="A54" s="101" t="s">
        <v>80</v>
      </c>
      <c r="B54" s="102">
        <v>10</v>
      </c>
      <c r="C54" s="111">
        <v>6511790.7800000003</v>
      </c>
      <c r="D54" s="23">
        <f>B54/$B$57</f>
        <v>0.2857142857142857</v>
      </c>
      <c r="E54" s="23">
        <f>C54/$C$57</f>
        <v>0.11038375851998064</v>
      </c>
      <c r="F54" s="83">
        <v>2</v>
      </c>
      <c r="G54" s="83">
        <f>RANK(C54,$C$52:$C$56)</f>
        <v>4</v>
      </c>
    </row>
    <row r="55" spans="1:7">
      <c r="A55" s="101" t="s">
        <v>126</v>
      </c>
      <c r="B55" s="102">
        <v>1</v>
      </c>
      <c r="C55" s="111">
        <v>8500000</v>
      </c>
      <c r="D55" s="23">
        <f t="shared" ref="D55" si="10">B55/$B$57</f>
        <v>2.8571428571428571E-2</v>
      </c>
      <c r="E55" s="23">
        <f t="shared" ref="E55" si="11">C55/$C$57</f>
        <v>0.14408662365221681</v>
      </c>
      <c r="F55" s="83">
        <v>3</v>
      </c>
      <c r="G55" s="83">
        <f>RANK(C55,$C$52:$C$56)</f>
        <v>3</v>
      </c>
    </row>
    <row r="56" spans="1:7">
      <c r="A56" s="54" t="s">
        <v>1106</v>
      </c>
      <c r="B56" s="55">
        <v>1</v>
      </c>
      <c r="C56" s="108">
        <v>110000</v>
      </c>
      <c r="D56" s="23">
        <f>B56/$B$57</f>
        <v>2.8571428571428571E-2</v>
      </c>
      <c r="E56" s="23">
        <f>C56/$C$57</f>
        <v>1.8646504237345705E-3</v>
      </c>
      <c r="F56" s="83">
        <v>3</v>
      </c>
      <c r="G56" s="83">
        <f>RANK(C56,$C$52:$C$56)</f>
        <v>5</v>
      </c>
    </row>
    <row r="57" spans="1:7">
      <c r="A57" s="28" t="s">
        <v>29</v>
      </c>
      <c r="B57" s="46">
        <f>SUM(B52:B56)</f>
        <v>35</v>
      </c>
      <c r="C57" s="109">
        <f>SUM(C52:C56)</f>
        <v>58992290.780000001</v>
      </c>
      <c r="D57" s="30">
        <f>SUM(D52:D56)</f>
        <v>1</v>
      </c>
      <c r="E57" s="30">
        <f>SUM(E52:E56)</f>
        <v>0.99999999999999989</v>
      </c>
      <c r="F57" s="31"/>
      <c r="G57" s="31"/>
    </row>
    <row r="58" spans="1:7" ht="13.5" thickBot="1"/>
    <row r="59" spans="1:7" ht="16.5" thickBot="1">
      <c r="A59" s="132" t="s">
        <v>23</v>
      </c>
      <c r="B59" s="133"/>
      <c r="C59" s="133"/>
      <c r="D59" s="133"/>
      <c r="E59" s="133"/>
      <c r="F59" s="133"/>
      <c r="G59" s="134"/>
    </row>
    <row r="60" spans="1:7">
      <c r="A60" s="18"/>
      <c r="B60" s="113"/>
      <c r="C60" s="110"/>
      <c r="D60" s="10" t="s">
        <v>11</v>
      </c>
      <c r="E60" s="10" t="s">
        <v>11</v>
      </c>
      <c r="F60" s="11" t="s">
        <v>12</v>
      </c>
      <c r="G60" s="15" t="s">
        <v>12</v>
      </c>
    </row>
    <row r="61" spans="1:7">
      <c r="A61" s="12" t="s">
        <v>13</v>
      </c>
      <c r="B61" s="12" t="s">
        <v>14</v>
      </c>
      <c r="C61" s="105" t="s">
        <v>15</v>
      </c>
      <c r="D61" s="13" t="s">
        <v>14</v>
      </c>
      <c r="E61" s="13" t="s">
        <v>15</v>
      </c>
      <c r="F61" s="14" t="s">
        <v>14</v>
      </c>
      <c r="G61" s="16" t="s">
        <v>15</v>
      </c>
    </row>
    <row r="62" spans="1:7">
      <c r="A62" s="157" t="s">
        <v>80</v>
      </c>
      <c r="B62" s="158">
        <v>168</v>
      </c>
      <c r="C62" s="106">
        <v>27986778</v>
      </c>
      <c r="D62" s="160">
        <f>B62/$B$71</f>
        <v>0.44327176781002636</v>
      </c>
      <c r="E62" s="23">
        <f>C62/$C$71</f>
        <v>0.26703378444896497</v>
      </c>
      <c r="F62" s="156">
        <v>1</v>
      </c>
      <c r="G62" s="83">
        <f>RANK(C62,$C$62:$C$70)</f>
        <v>2</v>
      </c>
    </row>
    <row r="63" spans="1:7">
      <c r="A63" s="157" t="s">
        <v>74</v>
      </c>
      <c r="B63" s="38">
        <v>82</v>
      </c>
      <c r="C63" s="159">
        <v>31095123</v>
      </c>
      <c r="D63" s="27">
        <f t="shared" ref="D63:D70" si="12">B63/$B$71</f>
        <v>0.21635883905013192</v>
      </c>
      <c r="E63" s="155">
        <f t="shared" ref="E63:E70" si="13">C63/$C$71</f>
        <v>0.29669182971316144</v>
      </c>
      <c r="F63" s="83">
        <v>2</v>
      </c>
      <c r="G63" s="156">
        <f>RANK(C63,$C$62:$C$70)</f>
        <v>1</v>
      </c>
    </row>
    <row r="64" spans="1:7">
      <c r="A64" s="37" t="s">
        <v>62</v>
      </c>
      <c r="B64" s="38">
        <v>77</v>
      </c>
      <c r="C64" s="106">
        <v>18433166.640000001</v>
      </c>
      <c r="D64" s="27">
        <f t="shared" ref="D64" si="14">B64/$B$71</f>
        <v>0.20316622691292877</v>
      </c>
      <c r="E64" s="23">
        <f t="shared" ref="E64" si="15">C64/$C$71</f>
        <v>0.17587870412441234</v>
      </c>
      <c r="F64" s="83">
        <v>3</v>
      </c>
      <c r="G64" s="83">
        <f>RANK(C64,$C$62:$C$70)</f>
        <v>4</v>
      </c>
    </row>
    <row r="65" spans="1:7">
      <c r="A65" s="37" t="s">
        <v>126</v>
      </c>
      <c r="B65" s="38">
        <v>31</v>
      </c>
      <c r="C65" s="106">
        <v>21701243.129999999</v>
      </c>
      <c r="D65" s="27">
        <f t="shared" si="12"/>
        <v>8.1794195250659632E-2</v>
      </c>
      <c r="E65" s="23">
        <f t="shared" si="13"/>
        <v>0.20706081565555715</v>
      </c>
      <c r="F65" s="83">
        <v>4</v>
      </c>
      <c r="G65" s="83">
        <f>RANK(C65,$C$62:$C$70)</f>
        <v>3</v>
      </c>
    </row>
    <row r="66" spans="1:7">
      <c r="A66" s="37" t="s">
        <v>141</v>
      </c>
      <c r="B66" s="38">
        <v>8</v>
      </c>
      <c r="C66" s="106">
        <v>4607421</v>
      </c>
      <c r="D66" s="27">
        <f t="shared" si="12"/>
        <v>2.1108179419525065E-2</v>
      </c>
      <c r="E66" s="23">
        <f t="shared" si="13"/>
        <v>4.3961368692731789E-2</v>
      </c>
      <c r="F66" s="83">
        <v>5</v>
      </c>
      <c r="G66" s="83">
        <f>RANK(C66,$C$62:$C$70)</f>
        <v>5</v>
      </c>
    </row>
    <row r="67" spans="1:7">
      <c r="A67" s="37" t="s">
        <v>2340</v>
      </c>
      <c r="B67" s="38">
        <v>7</v>
      </c>
      <c r="C67" s="106">
        <v>419900</v>
      </c>
      <c r="D67" s="27">
        <f t="shared" si="12"/>
        <v>1.8469656992084433E-2</v>
      </c>
      <c r="E67" s="23">
        <f t="shared" si="13"/>
        <v>4.006444975199374E-3</v>
      </c>
      <c r="F67" s="83">
        <v>6</v>
      </c>
      <c r="G67" s="83">
        <f>RANK(C67,$C$62:$C$70)</f>
        <v>7</v>
      </c>
    </row>
    <row r="68" spans="1:7">
      <c r="A68" s="37" t="s">
        <v>325</v>
      </c>
      <c r="B68" s="38">
        <v>3</v>
      </c>
      <c r="C68" s="106">
        <v>42000</v>
      </c>
      <c r="D68" s="27">
        <f t="shared" si="12"/>
        <v>7.9155672823219003E-3</v>
      </c>
      <c r="E68" s="23">
        <f t="shared" si="13"/>
        <v>4.0073991178464805E-4</v>
      </c>
      <c r="F68" s="83">
        <v>7</v>
      </c>
      <c r="G68" s="83">
        <f>RANK(C68,$C$62:$C$70)</f>
        <v>9</v>
      </c>
    </row>
    <row r="69" spans="1:7">
      <c r="A69" s="37" t="s">
        <v>776</v>
      </c>
      <c r="B69" s="38">
        <v>2</v>
      </c>
      <c r="C69" s="106">
        <v>472500</v>
      </c>
      <c r="D69" s="27">
        <f t="shared" si="12"/>
        <v>5.2770448548812663E-3</v>
      </c>
      <c r="E69" s="23">
        <f t="shared" si="13"/>
        <v>4.5083240075772905E-3</v>
      </c>
      <c r="F69" s="83">
        <v>8</v>
      </c>
      <c r="G69" s="83">
        <f>RANK(C69,$C$62:$C$70)</f>
        <v>6</v>
      </c>
    </row>
    <row r="70" spans="1:7">
      <c r="A70" s="37" t="s">
        <v>844</v>
      </c>
      <c r="B70" s="38">
        <v>1</v>
      </c>
      <c r="C70" s="106">
        <v>48000</v>
      </c>
      <c r="D70" s="27">
        <f t="shared" si="12"/>
        <v>2.6385224274406332E-3</v>
      </c>
      <c r="E70" s="23">
        <f t="shared" si="13"/>
        <v>4.5798847061102638E-4</v>
      </c>
      <c r="F70" s="83">
        <v>9</v>
      </c>
      <c r="G70" s="83">
        <f>RANK(C70,$C$62:$C$70)</f>
        <v>8</v>
      </c>
    </row>
    <row r="71" spans="1:7">
      <c r="A71" s="28" t="s">
        <v>29</v>
      </c>
      <c r="B71" s="29">
        <f>SUM(B62:B70)</f>
        <v>379</v>
      </c>
      <c r="C71" s="107">
        <f>SUM(C62:C70)</f>
        <v>104806131.77</v>
      </c>
      <c r="D71" s="30">
        <f>SUM(D62:D70)</f>
        <v>1</v>
      </c>
      <c r="E71" s="30">
        <f>SUM(E62:E70)</f>
        <v>1</v>
      </c>
      <c r="F71" s="31"/>
      <c r="G71" s="31"/>
    </row>
    <row r="74" spans="1:7">
      <c r="A74" s="138" t="s">
        <v>30</v>
      </c>
      <c r="B74" s="138"/>
      <c r="C74" s="138"/>
    </row>
    <row r="75" spans="1:7">
      <c r="A75" s="20" t="s">
        <v>31</v>
      </c>
    </row>
  </sheetData>
  <sortState ref="A107:C126">
    <sortCondition descending="1" ref="B107"/>
    <sortCondition descending="1" ref="C107"/>
  </sortState>
  <mergeCells count="6">
    <mergeCell ref="A74:C74"/>
    <mergeCell ref="A4:G4"/>
    <mergeCell ref="A21:G21"/>
    <mergeCell ref="A32:G32"/>
    <mergeCell ref="A49:G49"/>
    <mergeCell ref="A59:G59"/>
  </mergeCells>
  <phoneticPr fontId="2" type="noConversion"/>
  <hyperlinks>
    <hyperlink ref="A7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3"/>
  <sheetViews>
    <sheetView workbookViewId="0">
      <selection activeCell="G1" sqref="G1"/>
    </sheetView>
  </sheetViews>
  <sheetFormatPr defaultRowHeight="12.75"/>
  <cols>
    <col min="1" max="1" width="30.42578125" style="47" customWidth="1"/>
    <col min="2" max="2" width="13.85546875" style="69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9" customWidth="1"/>
    <col min="7" max="7" width="16.28515625" style="69" customWidth="1"/>
  </cols>
  <sheetData>
    <row r="1" spans="1:7" ht="15.75">
      <c r="A1" s="61" t="s">
        <v>56</v>
      </c>
    </row>
    <row r="2" spans="1:7">
      <c r="A2" s="62" t="str">
        <f>'OVERALL STATS'!A2</f>
        <v>Reporting Period: YEAREND 2022 (Jan thru Dec, 2022)</v>
      </c>
    </row>
    <row r="3" spans="1:7" ht="13.5" thickBot="1"/>
    <row r="4" spans="1:7" ht="16.5" thickBot="1">
      <c r="A4" s="132" t="s">
        <v>24</v>
      </c>
      <c r="B4" s="133"/>
      <c r="C4" s="133"/>
      <c r="D4" s="133"/>
      <c r="E4" s="133"/>
      <c r="F4" s="133"/>
      <c r="G4" s="134"/>
    </row>
    <row r="5" spans="1:7">
      <c r="A5" s="63"/>
      <c r="B5" s="71"/>
      <c r="C5" s="45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64" t="s">
        <v>17</v>
      </c>
      <c r="B6" s="19" t="s">
        <v>14</v>
      </c>
      <c r="C6" s="56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65" t="s">
        <v>62</v>
      </c>
      <c r="B7" s="166">
        <v>141</v>
      </c>
      <c r="C7" s="167">
        <v>36815049</v>
      </c>
      <c r="D7" s="160">
        <f>B7/$B$19</f>
        <v>0.40170940170940173</v>
      </c>
      <c r="E7" s="168">
        <f>C7/$C$19</f>
        <v>0.40930869972493716</v>
      </c>
      <c r="F7" s="156">
        <v>1</v>
      </c>
      <c r="G7" s="156">
        <f>RANK(C7,$C$7:$C$18)</f>
        <v>1</v>
      </c>
    </row>
    <row r="8" spans="1:7">
      <c r="A8" s="73" t="s">
        <v>80</v>
      </c>
      <c r="B8" s="74">
        <v>110</v>
      </c>
      <c r="C8" s="75">
        <v>27594403.629999999</v>
      </c>
      <c r="D8" s="27">
        <f t="shared" ref="D8:D13" si="0">B8/$B$19</f>
        <v>0.31339031339031337</v>
      </c>
      <c r="E8" s="72">
        <f t="shared" ref="E8:E13" si="1">C8/$C$19</f>
        <v>0.30679381873104083</v>
      </c>
      <c r="F8" s="83">
        <v>2</v>
      </c>
      <c r="G8" s="83">
        <f>RANK(C8,$C$7:$C$18)</f>
        <v>2</v>
      </c>
    </row>
    <row r="9" spans="1:7">
      <c r="A9" s="66" t="s">
        <v>126</v>
      </c>
      <c r="B9" s="59">
        <v>41</v>
      </c>
      <c r="C9" s="60">
        <v>10507293</v>
      </c>
      <c r="D9" s="27">
        <f t="shared" ref="D9" si="2">B9/$B$19</f>
        <v>0.11680911680911681</v>
      </c>
      <c r="E9" s="72">
        <f t="shared" ref="E9" si="3">C9/$C$19</f>
        <v>0.11681979386904888</v>
      </c>
      <c r="F9" s="83">
        <v>3</v>
      </c>
      <c r="G9" s="83">
        <f>RANK(C9,$C$7:$C$18)</f>
        <v>3</v>
      </c>
    </row>
    <row r="10" spans="1:7">
      <c r="A10" s="66" t="s">
        <v>74</v>
      </c>
      <c r="B10" s="59">
        <v>40</v>
      </c>
      <c r="C10" s="60">
        <v>9951512</v>
      </c>
      <c r="D10" s="27">
        <f t="shared" si="0"/>
        <v>0.11396011396011396</v>
      </c>
      <c r="E10" s="72">
        <f t="shared" si="1"/>
        <v>0.11064063603492987</v>
      </c>
      <c r="F10" s="83">
        <v>4</v>
      </c>
      <c r="G10" s="83">
        <f>RANK(C10,$C$7:$C$18)</f>
        <v>4</v>
      </c>
    </row>
    <row r="11" spans="1:7">
      <c r="A11" s="66" t="s">
        <v>325</v>
      </c>
      <c r="B11" s="59">
        <v>5</v>
      </c>
      <c r="C11" s="60">
        <v>1340212</v>
      </c>
      <c r="D11" s="27">
        <f t="shared" si="0"/>
        <v>1.4245014245014245E-2</v>
      </c>
      <c r="E11" s="72">
        <f t="shared" si="1"/>
        <v>1.4900440063946608E-2</v>
      </c>
      <c r="F11" s="83">
        <v>5</v>
      </c>
      <c r="G11" s="83">
        <f>RANK(C11,$C$7:$C$18)</f>
        <v>5</v>
      </c>
    </row>
    <row r="12" spans="1:7">
      <c r="A12" s="66" t="s">
        <v>844</v>
      </c>
      <c r="B12" s="59">
        <v>5</v>
      </c>
      <c r="C12" s="60">
        <v>1029904</v>
      </c>
      <c r="D12" s="27">
        <f t="shared" si="0"/>
        <v>1.4245014245014245E-2</v>
      </c>
      <c r="E12" s="72">
        <f t="shared" si="1"/>
        <v>1.1450444275695835E-2</v>
      </c>
      <c r="F12" s="83">
        <v>5</v>
      </c>
      <c r="G12" s="83">
        <f>RANK(C12,$C$7:$C$18)</f>
        <v>6</v>
      </c>
    </row>
    <row r="13" spans="1:7">
      <c r="A13" s="73" t="s">
        <v>776</v>
      </c>
      <c r="B13" s="74">
        <v>3</v>
      </c>
      <c r="C13" s="75">
        <v>875860</v>
      </c>
      <c r="D13" s="27">
        <f t="shared" si="0"/>
        <v>8.5470085470085479E-3</v>
      </c>
      <c r="E13" s="72">
        <f t="shared" si="1"/>
        <v>9.7377873309657543E-3</v>
      </c>
      <c r="F13" s="83">
        <v>6</v>
      </c>
      <c r="G13" s="83">
        <f>RANK(C13,$C$7:$C$18)</f>
        <v>7</v>
      </c>
    </row>
    <row r="14" spans="1:7">
      <c r="A14" s="66" t="s">
        <v>2340</v>
      </c>
      <c r="B14" s="59">
        <v>2</v>
      </c>
      <c r="C14" s="60">
        <v>546204</v>
      </c>
      <c r="D14" s="27">
        <f>B14/$B$19</f>
        <v>5.6980056980056983E-3</v>
      </c>
      <c r="E14" s="23">
        <f>C14/$C$19</f>
        <v>6.0726810121741132E-3</v>
      </c>
      <c r="F14" s="83">
        <v>7</v>
      </c>
      <c r="G14" s="83">
        <f>RANK(C14,$C$7:$C$18)</f>
        <v>8</v>
      </c>
    </row>
    <row r="15" spans="1:7">
      <c r="A15" s="66" t="s">
        <v>133</v>
      </c>
      <c r="B15" s="59">
        <v>1</v>
      </c>
      <c r="C15" s="60">
        <v>500000</v>
      </c>
      <c r="D15" s="27">
        <f>B15/$B$19</f>
        <v>2.8490028490028491E-3</v>
      </c>
      <c r="E15" s="23">
        <f>C15/$C$19</f>
        <v>5.5589862141014286E-3</v>
      </c>
      <c r="F15" s="83">
        <v>8</v>
      </c>
      <c r="G15" s="83">
        <f>RANK(C15,$C$7:$C$18)</f>
        <v>9</v>
      </c>
    </row>
    <row r="16" spans="1:7">
      <c r="A16" s="66" t="s">
        <v>1106</v>
      </c>
      <c r="B16" s="59">
        <v>1</v>
      </c>
      <c r="C16" s="60">
        <v>315980</v>
      </c>
      <c r="D16" s="27">
        <f>B16/$B$19</f>
        <v>2.8490028490028491E-3</v>
      </c>
      <c r="E16" s="23">
        <f>C16/$C$19</f>
        <v>3.5130569278635387E-3</v>
      </c>
      <c r="F16" s="83">
        <v>8</v>
      </c>
      <c r="G16" s="83">
        <f>RANK(C16,$C$7:$C$18)</f>
        <v>10</v>
      </c>
    </row>
    <row r="17" spans="1:7">
      <c r="A17" s="66" t="s">
        <v>632</v>
      </c>
      <c r="B17" s="59">
        <v>1</v>
      </c>
      <c r="C17" s="60">
        <v>293040</v>
      </c>
      <c r="D17" s="27">
        <f>B17/$B$19</f>
        <v>2.8490028490028491E-3</v>
      </c>
      <c r="E17" s="23">
        <f>C17/$C$19</f>
        <v>3.2580106403605649E-3</v>
      </c>
      <c r="F17" s="83">
        <v>8</v>
      </c>
      <c r="G17" s="83">
        <f>RANK(C17,$C$7:$C$18)</f>
        <v>11</v>
      </c>
    </row>
    <row r="18" spans="1:7">
      <c r="A18" s="66" t="s">
        <v>4068</v>
      </c>
      <c r="B18" s="59">
        <v>1</v>
      </c>
      <c r="C18" s="60">
        <v>175000</v>
      </c>
      <c r="D18" s="27">
        <f>B18/$B$19</f>
        <v>2.8490028490028491E-3</v>
      </c>
      <c r="E18" s="23">
        <f>C18/$C$19</f>
        <v>1.9456451749354999E-3</v>
      </c>
      <c r="F18" s="83">
        <v>8</v>
      </c>
      <c r="G18" s="83">
        <f>RANK(C18,$C$7:$C$18)</f>
        <v>12</v>
      </c>
    </row>
    <row r="19" spans="1:7">
      <c r="A19" s="65" t="s">
        <v>29</v>
      </c>
      <c r="B19" s="34">
        <f>SUM(B7:B18)</f>
        <v>351</v>
      </c>
      <c r="C19" s="57">
        <f>SUM(C7:C18)</f>
        <v>89944457.629999995</v>
      </c>
      <c r="D19" s="30">
        <f>SUM(D7:D18)</f>
        <v>0.99999999999999978</v>
      </c>
      <c r="E19" s="30">
        <f>SUM(E7:E18)</f>
        <v>1</v>
      </c>
      <c r="F19" s="46"/>
      <c r="G19" s="46"/>
    </row>
    <row r="20" spans="1:7" ht="13.5" thickBot="1"/>
    <row r="21" spans="1:7" ht="16.5" thickBot="1">
      <c r="A21" s="132" t="s">
        <v>25</v>
      </c>
      <c r="B21" s="133"/>
      <c r="C21" s="133"/>
      <c r="D21" s="133"/>
      <c r="E21" s="133"/>
      <c r="F21" s="133"/>
      <c r="G21" s="134"/>
    </row>
    <row r="22" spans="1:7">
      <c r="A22" s="63"/>
      <c r="B22" s="71"/>
      <c r="C22" s="45"/>
      <c r="D22" s="10" t="s">
        <v>11</v>
      </c>
      <c r="E22" s="10" t="s">
        <v>11</v>
      </c>
      <c r="F22" s="11" t="s">
        <v>12</v>
      </c>
      <c r="G22" s="11" t="s">
        <v>12</v>
      </c>
    </row>
    <row r="23" spans="1:7">
      <c r="A23" s="64" t="s">
        <v>17</v>
      </c>
      <c r="B23" s="19" t="s">
        <v>14</v>
      </c>
      <c r="C23" s="56" t="s">
        <v>15</v>
      </c>
      <c r="D23" s="13" t="s">
        <v>14</v>
      </c>
      <c r="E23" s="13" t="s">
        <v>15</v>
      </c>
      <c r="F23" s="14" t="s">
        <v>14</v>
      </c>
      <c r="G23" s="14" t="s">
        <v>15</v>
      </c>
    </row>
    <row r="24" spans="1:7">
      <c r="A24" s="169" t="s">
        <v>74</v>
      </c>
      <c r="B24" s="156">
        <v>12</v>
      </c>
      <c r="C24" s="84">
        <v>25046200</v>
      </c>
      <c r="D24" s="160">
        <f>B24/$B$29</f>
        <v>0.5</v>
      </c>
      <c r="E24" s="72">
        <f>C24/$C$29</f>
        <v>0.23613074569816461</v>
      </c>
      <c r="F24" s="156">
        <v>1</v>
      </c>
      <c r="G24" s="83">
        <f>RANK(C24,$C$24:$C$28)</f>
        <v>2</v>
      </c>
    </row>
    <row r="25" spans="1:7">
      <c r="A25" s="169" t="s">
        <v>62</v>
      </c>
      <c r="B25" s="83">
        <v>7</v>
      </c>
      <c r="C25" s="170">
        <v>66074603</v>
      </c>
      <c r="D25" s="27">
        <f>B25/$B$29</f>
        <v>0.29166666666666669</v>
      </c>
      <c r="E25" s="168">
        <f>C25/$C$29</f>
        <v>0.62293862055322502</v>
      </c>
      <c r="F25" s="83">
        <v>2</v>
      </c>
      <c r="G25" s="156">
        <f>RANK(C25,$C$24:$C$28)</f>
        <v>1</v>
      </c>
    </row>
    <row r="26" spans="1:7">
      <c r="A26" s="80" t="s">
        <v>80</v>
      </c>
      <c r="B26" s="83">
        <v>3</v>
      </c>
      <c r="C26" s="84">
        <v>7650000</v>
      </c>
      <c r="D26" s="27">
        <f>B26/$B$29</f>
        <v>0.125</v>
      </c>
      <c r="E26" s="72">
        <f>C26/$C$29</f>
        <v>7.2122725387122971E-2</v>
      </c>
      <c r="F26" s="83">
        <v>3</v>
      </c>
      <c r="G26" s="83">
        <f>RANK(C26,$C$24:$C$28)</f>
        <v>3</v>
      </c>
    </row>
    <row r="27" spans="1:7">
      <c r="A27" s="80" t="s">
        <v>126</v>
      </c>
      <c r="B27" s="83">
        <v>1</v>
      </c>
      <c r="C27" s="84">
        <v>4740000</v>
      </c>
      <c r="D27" s="27">
        <f t="shared" ref="D27" si="4">B27/$B$29</f>
        <v>4.1666666666666664E-2</v>
      </c>
      <c r="E27" s="72">
        <f t="shared" ref="E27" si="5">C27/$C$29</f>
        <v>4.4687806318295803E-2</v>
      </c>
      <c r="F27" s="83">
        <v>4</v>
      </c>
      <c r="G27" s="83">
        <f>RANK(C27,$C$24:$C$28)</f>
        <v>4</v>
      </c>
    </row>
    <row r="28" spans="1:7">
      <c r="A28" s="66" t="s">
        <v>776</v>
      </c>
      <c r="B28" s="59">
        <v>1</v>
      </c>
      <c r="C28" s="60">
        <v>2558400</v>
      </c>
      <c r="D28" s="27">
        <f>B28/$B$29</f>
        <v>4.1666666666666664E-2</v>
      </c>
      <c r="E28" s="72">
        <f>C28/$C$29</f>
        <v>2.4120102043191555E-2</v>
      </c>
      <c r="F28" s="83">
        <v>4</v>
      </c>
      <c r="G28" s="83">
        <f>RANK(C28,$C$24:$C$28)</f>
        <v>5</v>
      </c>
    </row>
    <row r="29" spans="1:7">
      <c r="A29" s="65" t="s">
        <v>29</v>
      </c>
      <c r="B29" s="46">
        <f>SUM(B24:B28)</f>
        <v>24</v>
      </c>
      <c r="C29" s="43">
        <f>SUM(C24:C28)</f>
        <v>106069203</v>
      </c>
      <c r="D29" s="30">
        <f>SUM(D24:D28)</f>
        <v>1</v>
      </c>
      <c r="E29" s="30">
        <f>SUM(E24:E28)</f>
        <v>1</v>
      </c>
      <c r="F29" s="46"/>
      <c r="G29" s="46"/>
    </row>
    <row r="30" spans="1:7" ht="13.5" thickBot="1"/>
    <row r="31" spans="1:7" ht="16.5" thickBot="1">
      <c r="A31" s="132" t="s">
        <v>26</v>
      </c>
      <c r="B31" s="133"/>
      <c r="C31" s="133"/>
      <c r="D31" s="133"/>
      <c r="E31" s="133"/>
      <c r="F31" s="133"/>
      <c r="G31" s="134"/>
    </row>
    <row r="32" spans="1:7">
      <c r="A32" s="63"/>
      <c r="B32" s="71"/>
      <c r="C32" s="45"/>
      <c r="D32" s="10" t="s">
        <v>11</v>
      </c>
      <c r="E32" s="10" t="s">
        <v>11</v>
      </c>
      <c r="F32" s="11" t="s">
        <v>12</v>
      </c>
      <c r="G32" s="11" t="s">
        <v>12</v>
      </c>
    </row>
    <row r="33" spans="1:7">
      <c r="A33" s="64" t="s">
        <v>17</v>
      </c>
      <c r="B33" s="19" t="s">
        <v>14</v>
      </c>
      <c r="C33" s="56" t="s">
        <v>15</v>
      </c>
      <c r="D33" s="13" t="s">
        <v>14</v>
      </c>
      <c r="E33" s="13" t="s">
        <v>15</v>
      </c>
      <c r="F33" s="14" t="s">
        <v>14</v>
      </c>
      <c r="G33" s="14" t="s">
        <v>15</v>
      </c>
    </row>
    <row r="34" spans="1:7">
      <c r="A34" s="165" t="s">
        <v>80</v>
      </c>
      <c r="B34" s="166">
        <v>6</v>
      </c>
      <c r="C34" s="82">
        <v>557204.28</v>
      </c>
      <c r="D34" s="160">
        <f t="shared" ref="D34" si="6">B34/$B$39</f>
        <v>0.3</v>
      </c>
      <c r="E34" s="72">
        <f t="shared" ref="E34" si="7">C34/$C$39</f>
        <v>0.23909510697767533</v>
      </c>
      <c r="F34" s="156">
        <v>1</v>
      </c>
      <c r="G34" s="83">
        <f>RANK(C34,$C$34:$C$38)</f>
        <v>2</v>
      </c>
    </row>
    <row r="35" spans="1:7">
      <c r="A35" s="79" t="s">
        <v>126</v>
      </c>
      <c r="B35" s="81">
        <v>5</v>
      </c>
      <c r="C35" s="82">
        <v>413000</v>
      </c>
      <c r="D35" s="27">
        <f>B35/$B$39</f>
        <v>0.25</v>
      </c>
      <c r="E35" s="72">
        <f>C35/$C$39</f>
        <v>0.1772173738180545</v>
      </c>
      <c r="F35" s="83">
        <v>2</v>
      </c>
      <c r="G35" s="83">
        <f>RANK(C35,$C$34:$C$38)</f>
        <v>3</v>
      </c>
    </row>
    <row r="36" spans="1:7">
      <c r="A36" s="79" t="s">
        <v>62</v>
      </c>
      <c r="B36" s="81">
        <v>5</v>
      </c>
      <c r="C36" s="82">
        <v>376390</v>
      </c>
      <c r="D36" s="27">
        <f>B36/$B$39</f>
        <v>0.25</v>
      </c>
      <c r="E36" s="72">
        <f>C36/$C$39</f>
        <v>0.16150810491858966</v>
      </c>
      <c r="F36" s="83">
        <v>2</v>
      </c>
      <c r="G36" s="83">
        <f>RANK(C36,$C$34:$C$38)</f>
        <v>4</v>
      </c>
    </row>
    <row r="37" spans="1:7">
      <c r="A37" s="165" t="s">
        <v>74</v>
      </c>
      <c r="B37" s="81">
        <v>3</v>
      </c>
      <c r="C37" s="167">
        <v>913877</v>
      </c>
      <c r="D37" s="27">
        <f t="shared" ref="D37" si="8">B37/$B$39</f>
        <v>0.15</v>
      </c>
      <c r="E37" s="168">
        <f t="shared" ref="E37" si="9">C37/$C$39</f>
        <v>0.39214257126567115</v>
      </c>
      <c r="F37" s="83">
        <v>3</v>
      </c>
      <c r="G37" s="156">
        <f>RANK(C37,$C$34:$C$38)</f>
        <v>1</v>
      </c>
    </row>
    <row r="38" spans="1:7">
      <c r="A38" s="79" t="s">
        <v>1106</v>
      </c>
      <c r="B38" s="81">
        <v>1</v>
      </c>
      <c r="C38" s="82">
        <v>70000</v>
      </c>
      <c r="D38" s="27">
        <f>B38/$B$39</f>
        <v>0.05</v>
      </c>
      <c r="E38" s="72">
        <f>C38/$C$39</f>
        <v>3.0036843020009238E-2</v>
      </c>
      <c r="F38" s="83">
        <v>4</v>
      </c>
      <c r="G38" s="83">
        <f>RANK(C38,$C$34:$C$38)</f>
        <v>5</v>
      </c>
    </row>
    <row r="39" spans="1:7">
      <c r="A39" s="65" t="s">
        <v>29</v>
      </c>
      <c r="B39" s="46">
        <f>SUM(B34:B38)</f>
        <v>20</v>
      </c>
      <c r="C39" s="43">
        <f>SUM(C34:C38)</f>
        <v>2330471.2800000003</v>
      </c>
      <c r="D39" s="30">
        <f>SUM(D34:D38)</f>
        <v>1</v>
      </c>
      <c r="E39" s="30">
        <f>SUM(E34:E38)</f>
        <v>0.99999999999999989</v>
      </c>
      <c r="F39" s="46"/>
      <c r="G39" s="46"/>
    </row>
    <row r="40" spans="1:7" ht="13.5" thickBot="1"/>
    <row r="41" spans="1:7" ht="16.5" thickBot="1">
      <c r="A41" s="132" t="s">
        <v>27</v>
      </c>
      <c r="B41" s="133"/>
      <c r="C41" s="133"/>
      <c r="D41" s="133"/>
      <c r="E41" s="133"/>
      <c r="F41" s="133"/>
      <c r="G41" s="134"/>
    </row>
    <row r="42" spans="1:7">
      <c r="A42" s="63"/>
      <c r="B42" s="71"/>
      <c r="C42" s="45"/>
      <c r="D42" s="10" t="s">
        <v>11</v>
      </c>
      <c r="E42" s="10" t="s">
        <v>11</v>
      </c>
      <c r="F42" s="11" t="s">
        <v>12</v>
      </c>
      <c r="G42" s="11" t="s">
        <v>12</v>
      </c>
    </row>
    <row r="43" spans="1:7">
      <c r="A43" s="64" t="s">
        <v>17</v>
      </c>
      <c r="B43" s="19" t="s">
        <v>14</v>
      </c>
      <c r="C43" s="56" t="s">
        <v>15</v>
      </c>
      <c r="D43" s="13" t="s">
        <v>14</v>
      </c>
      <c r="E43" s="13" t="s">
        <v>15</v>
      </c>
      <c r="F43" s="14" t="s">
        <v>14</v>
      </c>
      <c r="G43" s="14" t="s">
        <v>15</v>
      </c>
    </row>
    <row r="44" spans="1:7">
      <c r="A44" s="169" t="s">
        <v>62</v>
      </c>
      <c r="B44" s="156">
        <v>13</v>
      </c>
      <c r="C44" s="84">
        <v>82511034.859999999</v>
      </c>
      <c r="D44" s="155">
        <f>B44/$B$49</f>
        <v>0.43333333333333335</v>
      </c>
      <c r="E44" s="72">
        <f>C44/$C$49</f>
        <v>0.78249706950936027</v>
      </c>
      <c r="F44" s="156">
        <v>1</v>
      </c>
      <c r="G44" s="156">
        <f>RANK(C44,$C$44:$C$48)</f>
        <v>1</v>
      </c>
    </row>
    <row r="45" spans="1:7">
      <c r="A45" s="79" t="s">
        <v>80</v>
      </c>
      <c r="B45" s="81">
        <v>11</v>
      </c>
      <c r="C45" s="82">
        <v>4544682</v>
      </c>
      <c r="D45" s="23">
        <f>B45/$B$49</f>
        <v>0.36666666666666664</v>
      </c>
      <c r="E45" s="72">
        <f>C45/$C$49</f>
        <v>4.3099693912285741E-2</v>
      </c>
      <c r="F45" s="83">
        <v>2</v>
      </c>
      <c r="G45" s="83">
        <f>RANK(C45,$C$44:$C$48)</f>
        <v>4</v>
      </c>
    </row>
    <row r="46" spans="1:7">
      <c r="A46" s="80" t="s">
        <v>74</v>
      </c>
      <c r="B46" s="83">
        <v>3</v>
      </c>
      <c r="C46" s="84">
        <v>1554090</v>
      </c>
      <c r="D46" s="23">
        <f>B46/$B$49</f>
        <v>0.1</v>
      </c>
      <c r="E46" s="72">
        <f>C46/$C$49</f>
        <v>1.473828164702044E-2</v>
      </c>
      <c r="F46" s="83">
        <v>3</v>
      </c>
      <c r="G46" s="83">
        <f>RANK(C46,$C$44:$C$48)</f>
        <v>5</v>
      </c>
    </row>
    <row r="47" spans="1:7">
      <c r="A47" s="80" t="s">
        <v>126</v>
      </c>
      <c r="B47" s="83">
        <v>2</v>
      </c>
      <c r="C47" s="84">
        <v>7336000</v>
      </c>
      <c r="D47" s="23">
        <f>B47/$B$49</f>
        <v>6.6666666666666666E-2</v>
      </c>
      <c r="E47" s="72">
        <f>C47/$C$49</f>
        <v>6.9571282334061707E-2</v>
      </c>
      <c r="F47" s="83">
        <v>4</v>
      </c>
      <c r="G47" s="83">
        <f>RANK(C47,$C$44:$C$48)</f>
        <v>3</v>
      </c>
    </row>
    <row r="48" spans="1:7">
      <c r="A48" s="80" t="s">
        <v>141</v>
      </c>
      <c r="B48" s="83">
        <v>1</v>
      </c>
      <c r="C48" s="84">
        <v>9500000</v>
      </c>
      <c r="D48" s="23">
        <f t="shared" ref="D48" si="10">B48/$B$49</f>
        <v>3.3333333333333333E-2</v>
      </c>
      <c r="E48" s="72">
        <f t="shared" ref="E48" si="11">C48/$C$49</f>
        <v>9.0093672597271829E-2</v>
      </c>
      <c r="F48" s="83">
        <v>5</v>
      </c>
      <c r="G48" s="83">
        <f>RANK(C48,$C$44:$C$48)</f>
        <v>2</v>
      </c>
    </row>
    <row r="49" spans="1:7">
      <c r="A49" s="65" t="s">
        <v>29</v>
      </c>
      <c r="B49" s="34">
        <f>SUM(B44:B48)</f>
        <v>30</v>
      </c>
      <c r="C49" s="57">
        <f>SUM(C44:C48)</f>
        <v>105445806.86</v>
      </c>
      <c r="D49" s="30">
        <f>SUM(D44:D48)</f>
        <v>1</v>
      </c>
      <c r="E49" s="30">
        <f>SUM(E44:E48)</f>
        <v>1</v>
      </c>
      <c r="F49" s="46"/>
      <c r="G49" s="46"/>
    </row>
    <row r="50" spans="1:7" ht="13.5" thickBot="1"/>
    <row r="51" spans="1:7" ht="16.5" thickBot="1">
      <c r="A51" s="132" t="s">
        <v>28</v>
      </c>
      <c r="B51" s="133"/>
      <c r="C51" s="133"/>
      <c r="D51" s="133"/>
      <c r="E51" s="133"/>
      <c r="F51" s="133"/>
      <c r="G51" s="134"/>
    </row>
    <row r="52" spans="1:7">
      <c r="A52" s="63"/>
      <c r="B52" s="71"/>
      <c r="C52" s="45"/>
      <c r="D52" s="10" t="s">
        <v>11</v>
      </c>
      <c r="E52" s="10" t="s">
        <v>11</v>
      </c>
      <c r="F52" s="11" t="s">
        <v>12</v>
      </c>
      <c r="G52" s="11" t="s">
        <v>12</v>
      </c>
    </row>
    <row r="53" spans="1:7">
      <c r="A53" s="64" t="s">
        <v>17</v>
      </c>
      <c r="B53" s="19" t="s">
        <v>14</v>
      </c>
      <c r="C53" s="56" t="s">
        <v>15</v>
      </c>
      <c r="D53" s="13" t="s">
        <v>14</v>
      </c>
      <c r="E53" s="13" t="s">
        <v>15</v>
      </c>
      <c r="F53" s="14" t="s">
        <v>14</v>
      </c>
      <c r="G53" s="14" t="s">
        <v>15</v>
      </c>
    </row>
    <row r="54" spans="1:7">
      <c r="A54" s="165" t="s">
        <v>80</v>
      </c>
      <c r="B54" s="166">
        <v>10</v>
      </c>
      <c r="C54" s="82">
        <v>2027100</v>
      </c>
      <c r="D54" s="155">
        <f t="shared" ref="D54" si="12">B54/$B$59</f>
        <v>0.37037037037037035</v>
      </c>
      <c r="E54" s="23">
        <f t="shared" ref="E54" si="13">C54/$C$59</f>
        <v>0.33048756330839718</v>
      </c>
      <c r="F54" s="156">
        <v>1</v>
      </c>
      <c r="G54" s="83">
        <f>RANK(C54,$C$54:$C$58)</f>
        <v>2</v>
      </c>
    </row>
    <row r="55" spans="1:7">
      <c r="A55" s="165" t="s">
        <v>62</v>
      </c>
      <c r="B55" s="81">
        <v>8</v>
      </c>
      <c r="C55" s="167">
        <v>2510000</v>
      </c>
      <c r="D55" s="23">
        <f>B55/$B$59</f>
        <v>0.29629629629629628</v>
      </c>
      <c r="E55" s="155">
        <f>C55/$C$59</f>
        <v>0.40921700158062102</v>
      </c>
      <c r="F55" s="83">
        <v>2</v>
      </c>
      <c r="G55" s="156">
        <f>RANK(C55,$C$54:$C$58)</f>
        <v>1</v>
      </c>
    </row>
    <row r="56" spans="1:7">
      <c r="A56" s="79" t="s">
        <v>74</v>
      </c>
      <c r="B56" s="81">
        <v>7</v>
      </c>
      <c r="C56" s="82">
        <v>1174065</v>
      </c>
      <c r="D56" s="23">
        <f>B56/$B$59</f>
        <v>0.25925925925925924</v>
      </c>
      <c r="E56" s="23">
        <f>C56/$C$59</f>
        <v>0.19141329042261029</v>
      </c>
      <c r="F56" s="83">
        <v>3</v>
      </c>
      <c r="G56" s="83">
        <f>RANK(C56,$C$54:$C$58)</f>
        <v>3</v>
      </c>
    </row>
    <row r="57" spans="1:7">
      <c r="A57" s="79" t="s">
        <v>126</v>
      </c>
      <c r="B57" s="81">
        <v>1</v>
      </c>
      <c r="C57" s="82">
        <v>290000</v>
      </c>
      <c r="D57" s="23">
        <f>B57/$B$59</f>
        <v>3.7037037037037035E-2</v>
      </c>
      <c r="E57" s="23">
        <f>C57/$C$59</f>
        <v>4.7280051975450238E-2</v>
      </c>
      <c r="F57" s="83">
        <v>4</v>
      </c>
      <c r="G57" s="83">
        <f>RANK(C57,$C$54:$C$58)</f>
        <v>4</v>
      </c>
    </row>
    <row r="58" spans="1:7">
      <c r="A58" s="79" t="s">
        <v>776</v>
      </c>
      <c r="B58" s="81">
        <v>1</v>
      </c>
      <c r="C58" s="82">
        <v>132500</v>
      </c>
      <c r="D58" s="23">
        <f t="shared" ref="D58" si="14">B58/$B$59</f>
        <v>3.7037037037037035E-2</v>
      </c>
      <c r="E58" s="23">
        <f t="shared" ref="E58" si="15">C58/$C$59</f>
        <v>2.1602092712921232E-2</v>
      </c>
      <c r="F58" s="83">
        <v>4</v>
      </c>
      <c r="G58" s="83">
        <f>RANK(C58,$C$54:$C$58)</f>
        <v>5</v>
      </c>
    </row>
    <row r="59" spans="1:7">
      <c r="A59" s="65" t="s">
        <v>29</v>
      </c>
      <c r="B59" s="34">
        <f>SUM(B54:B58)</f>
        <v>27</v>
      </c>
      <c r="C59" s="57">
        <f>SUM(C54:C58)</f>
        <v>6133665</v>
      </c>
      <c r="D59" s="30">
        <f>SUM(D54:D58)</f>
        <v>0.99999999999999978</v>
      </c>
      <c r="E59" s="30">
        <f>SUM(E54:E58)</f>
        <v>0.99999999999999989</v>
      </c>
      <c r="F59" s="46"/>
      <c r="G59" s="46"/>
    </row>
    <row r="60" spans="1:7">
      <c r="A60" s="67"/>
      <c r="B60" s="24"/>
      <c r="C60" s="58"/>
      <c r="D60" s="48"/>
      <c r="E60" s="48"/>
      <c r="F60" s="70"/>
      <c r="G60" s="70"/>
    </row>
    <row r="62" spans="1:7">
      <c r="A62" s="138" t="s">
        <v>30</v>
      </c>
      <c r="B62" s="138"/>
      <c r="C62" s="138"/>
    </row>
    <row r="63" spans="1:7">
      <c r="A63" s="68" t="s">
        <v>31</v>
      </c>
    </row>
  </sheetData>
  <sortState ref="A107:C126">
    <sortCondition descending="1" ref="B107"/>
    <sortCondition descending="1" ref="C107"/>
  </sortState>
  <mergeCells count="6">
    <mergeCell ref="A62:C62"/>
    <mergeCell ref="A4:G4"/>
    <mergeCell ref="A21:G21"/>
    <mergeCell ref="A31:G31"/>
    <mergeCell ref="A41:G41"/>
    <mergeCell ref="A51:G51"/>
  </mergeCells>
  <phoneticPr fontId="2" type="noConversion"/>
  <hyperlinks>
    <hyperlink ref="A6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6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85" t="s">
        <v>57</v>
      </c>
      <c r="B1" t="s">
        <v>34</v>
      </c>
    </row>
    <row r="2" spans="1:7">
      <c r="A2" s="85" t="s">
        <v>33</v>
      </c>
      <c r="B2" t="s">
        <v>34</v>
      </c>
    </row>
    <row r="4" spans="1:7">
      <c r="D4" s="85" t="s">
        <v>50</v>
      </c>
    </row>
    <row r="5" spans="1:7">
      <c r="A5" s="85" t="s">
        <v>13</v>
      </c>
      <c r="B5" s="85" t="s">
        <v>32</v>
      </c>
      <c r="C5" s="85" t="s">
        <v>37</v>
      </c>
      <c r="D5" t="s">
        <v>14</v>
      </c>
      <c r="E5" t="s">
        <v>15</v>
      </c>
      <c r="F5" t="s">
        <v>36</v>
      </c>
      <c r="G5" t="s">
        <v>58</v>
      </c>
    </row>
    <row r="6" spans="1:7">
      <c r="A6" t="s">
        <v>844</v>
      </c>
      <c r="D6" s="86">
        <v>8</v>
      </c>
      <c r="E6" s="25">
        <v>2291900</v>
      </c>
      <c r="F6" s="9">
        <v>4.0547389761784085E-3</v>
      </c>
      <c r="G6" s="9">
        <v>3.0363209051102792E-3</v>
      </c>
    </row>
    <row r="7" spans="1:7">
      <c r="B7" t="s">
        <v>845</v>
      </c>
      <c r="D7" s="86">
        <v>8</v>
      </c>
      <c r="E7" s="25">
        <v>2291900</v>
      </c>
      <c r="F7" s="9">
        <v>4.0547389761784085E-3</v>
      </c>
      <c r="G7" s="9">
        <v>3.0363209051102792E-3</v>
      </c>
    </row>
    <row r="8" spans="1:7">
      <c r="C8" t="s">
        <v>2571</v>
      </c>
      <c r="D8" s="86">
        <v>7</v>
      </c>
      <c r="E8" s="25">
        <v>2243900</v>
      </c>
      <c r="F8" s="9">
        <v>3.5478966041561076E-3</v>
      </c>
      <c r="G8" s="9">
        <v>2.9727302582909184E-3</v>
      </c>
    </row>
    <row r="9" spans="1:7">
      <c r="C9" t="s">
        <v>846</v>
      </c>
      <c r="D9" s="86">
        <v>1</v>
      </c>
      <c r="E9" s="25">
        <v>48000</v>
      </c>
      <c r="F9" s="9">
        <v>5.0684237202230106E-4</v>
      </c>
      <c r="G9" s="9">
        <v>6.3590646819360963E-5</v>
      </c>
    </row>
    <row r="10" spans="1:7">
      <c r="A10" t="s">
        <v>1106</v>
      </c>
      <c r="D10" s="86">
        <v>7</v>
      </c>
      <c r="E10" s="25">
        <v>2901400</v>
      </c>
      <c r="F10" s="9">
        <v>3.5478966041561076E-3</v>
      </c>
      <c r="G10" s="9">
        <v>3.8437896392019564E-3</v>
      </c>
    </row>
    <row r="11" spans="1:7">
      <c r="B11" t="s">
        <v>135</v>
      </c>
      <c r="D11" s="86">
        <v>7</v>
      </c>
      <c r="E11" s="25">
        <v>2901400</v>
      </c>
      <c r="F11" s="9">
        <v>3.5478966041561076E-3</v>
      </c>
      <c r="G11" s="9">
        <v>3.8437896392019564E-3</v>
      </c>
    </row>
    <row r="12" spans="1:7">
      <c r="C12" t="s">
        <v>1745</v>
      </c>
      <c r="D12" s="86">
        <v>6</v>
      </c>
      <c r="E12" s="25">
        <v>2791400</v>
      </c>
      <c r="F12" s="9">
        <v>3.0410542321338066E-3</v>
      </c>
      <c r="G12" s="9">
        <v>3.6980610735742542E-3</v>
      </c>
    </row>
    <row r="13" spans="1:7">
      <c r="C13" t="s">
        <v>1108</v>
      </c>
      <c r="D13" s="86">
        <v>1</v>
      </c>
      <c r="E13" s="25">
        <v>110000</v>
      </c>
      <c r="F13" s="9">
        <v>5.0684237202230106E-4</v>
      </c>
      <c r="G13" s="9">
        <v>1.4572856562770223E-4</v>
      </c>
    </row>
    <row r="14" spans="1:7">
      <c r="A14" t="s">
        <v>133</v>
      </c>
      <c r="D14" s="86">
        <v>57</v>
      </c>
      <c r="E14" s="25">
        <v>27340222</v>
      </c>
      <c r="F14" s="9">
        <v>2.8890015205271159E-2</v>
      </c>
      <c r="G14" s="9">
        <v>3.6220466690935892E-2</v>
      </c>
    </row>
    <row r="15" spans="1:7">
      <c r="B15" t="s">
        <v>135</v>
      </c>
      <c r="D15" s="86">
        <v>57</v>
      </c>
      <c r="E15" s="25">
        <v>27340222</v>
      </c>
      <c r="F15" s="9">
        <v>2.8890015205271159E-2</v>
      </c>
      <c r="G15" s="9">
        <v>3.6220466690935892E-2</v>
      </c>
    </row>
    <row r="16" spans="1:7">
      <c r="C16" t="s">
        <v>136</v>
      </c>
      <c r="D16" s="86">
        <v>57</v>
      </c>
      <c r="E16" s="25">
        <v>27340222</v>
      </c>
      <c r="F16" s="9">
        <v>2.8890015205271159E-2</v>
      </c>
      <c r="G16" s="9">
        <v>3.6220466690935892E-2</v>
      </c>
    </row>
    <row r="17" spans="1:7">
      <c r="A17" t="s">
        <v>126</v>
      </c>
      <c r="D17" s="86">
        <v>93</v>
      </c>
      <c r="E17" s="25">
        <v>55375581.129999995</v>
      </c>
      <c r="F17" s="9">
        <v>4.7136340598073999E-2</v>
      </c>
      <c r="G17" s="9">
        <v>7.3361854626139575E-2</v>
      </c>
    </row>
    <row r="18" spans="1:7">
      <c r="B18" t="s">
        <v>109</v>
      </c>
      <c r="D18" s="86">
        <v>21</v>
      </c>
      <c r="E18" s="25">
        <v>14372821.77</v>
      </c>
      <c r="F18" s="9">
        <v>1.0643689812468323E-2</v>
      </c>
      <c r="G18" s="9">
        <v>1.9041188186951927E-2</v>
      </c>
    </row>
    <row r="19" spans="1:7">
      <c r="C19" t="s">
        <v>128</v>
      </c>
      <c r="D19" s="86">
        <v>13</v>
      </c>
      <c r="E19" s="25">
        <v>3014821.77</v>
      </c>
      <c r="F19" s="9">
        <v>6.5889508362899137E-3</v>
      </c>
      <c r="G19" s="9">
        <v>3.9940513833206393E-3</v>
      </c>
    </row>
    <row r="20" spans="1:7">
      <c r="C20" t="s">
        <v>88</v>
      </c>
      <c r="D20" s="86">
        <v>1</v>
      </c>
      <c r="E20" s="25">
        <v>8500000</v>
      </c>
      <c r="F20" s="9">
        <v>5.0684237202230106E-4</v>
      </c>
      <c r="G20" s="9">
        <v>1.1260843707595171E-2</v>
      </c>
    </row>
    <row r="21" spans="1:7">
      <c r="C21" t="s">
        <v>252</v>
      </c>
      <c r="D21" s="86">
        <v>2</v>
      </c>
      <c r="E21" s="25">
        <v>690000</v>
      </c>
      <c r="F21" s="9">
        <v>1.0136847440446021E-3</v>
      </c>
      <c r="G21" s="9">
        <v>9.1411554802831388E-4</v>
      </c>
    </row>
    <row r="22" spans="1:7">
      <c r="C22" t="s">
        <v>1900</v>
      </c>
      <c r="D22" s="86">
        <v>1</v>
      </c>
      <c r="E22" s="25">
        <v>530000</v>
      </c>
      <c r="F22" s="9">
        <v>5.0684237202230106E-4</v>
      </c>
      <c r="G22" s="9">
        <v>7.0214672529711074E-4</v>
      </c>
    </row>
    <row r="23" spans="1:7">
      <c r="C23" t="s">
        <v>1229</v>
      </c>
      <c r="D23" s="86">
        <v>3</v>
      </c>
      <c r="E23" s="25">
        <v>838000</v>
      </c>
      <c r="F23" s="9">
        <v>1.5205271160669033E-3</v>
      </c>
      <c r="G23" s="9">
        <v>1.1101867090546769E-3</v>
      </c>
    </row>
    <row r="24" spans="1:7">
      <c r="C24" t="s">
        <v>4938</v>
      </c>
      <c r="D24" s="86">
        <v>1</v>
      </c>
      <c r="E24" s="25">
        <v>800000</v>
      </c>
      <c r="F24" s="9">
        <v>5.0684237202230106E-4</v>
      </c>
      <c r="G24" s="9">
        <v>1.0598441136560161E-3</v>
      </c>
    </row>
    <row r="25" spans="1:7">
      <c r="B25" t="s">
        <v>580</v>
      </c>
      <c r="D25" s="86">
        <v>31</v>
      </c>
      <c r="E25" s="25">
        <v>14949940.359999999</v>
      </c>
      <c r="F25" s="9">
        <v>1.5712113532691332E-2</v>
      </c>
      <c r="G25" s="9">
        <v>1.9805757862568128E-2</v>
      </c>
    </row>
    <row r="26" spans="1:7">
      <c r="C26" t="s">
        <v>2032</v>
      </c>
      <c r="D26" s="86">
        <v>16</v>
      </c>
      <c r="E26" s="25">
        <v>6604263</v>
      </c>
      <c r="F26" s="9">
        <v>8.109477952356817E-3</v>
      </c>
      <c r="G26" s="9">
        <v>8.7493615819827786E-3</v>
      </c>
    </row>
    <row r="27" spans="1:7">
      <c r="C27" t="s">
        <v>1683</v>
      </c>
      <c r="D27" s="86">
        <v>12</v>
      </c>
      <c r="E27" s="25">
        <v>2595257</v>
      </c>
      <c r="F27" s="9">
        <v>6.0821084642676132E-3</v>
      </c>
      <c r="G27" s="9">
        <v>3.4382098185932143E-3</v>
      </c>
    </row>
    <row r="28" spans="1:7">
      <c r="C28" t="s">
        <v>88</v>
      </c>
      <c r="D28" s="86">
        <v>3</v>
      </c>
      <c r="E28" s="25">
        <v>5750420.3600000003</v>
      </c>
      <c r="F28" s="9">
        <v>1.5205271160669033E-3</v>
      </c>
      <c r="G28" s="9">
        <v>7.6181864619921371E-3</v>
      </c>
    </row>
    <row r="29" spans="1:7">
      <c r="B29" t="s">
        <v>407</v>
      </c>
      <c r="D29" s="86">
        <v>28</v>
      </c>
      <c r="E29" s="25">
        <v>9866400</v>
      </c>
      <c r="F29" s="9">
        <v>1.419158641662443E-2</v>
      </c>
      <c r="G29" s="9">
        <v>1.3071057453719647E-2</v>
      </c>
    </row>
    <row r="30" spans="1:7">
      <c r="C30" t="s">
        <v>408</v>
      </c>
      <c r="D30" s="86">
        <v>28</v>
      </c>
      <c r="E30" s="25">
        <v>9866400</v>
      </c>
      <c r="F30" s="9">
        <v>1.419158641662443E-2</v>
      </c>
      <c r="G30" s="9">
        <v>1.3071057453719647E-2</v>
      </c>
    </row>
    <row r="31" spans="1:7">
      <c r="B31" t="s">
        <v>960</v>
      </c>
      <c r="D31" s="86">
        <v>3</v>
      </c>
      <c r="E31" s="25">
        <v>6265000</v>
      </c>
      <c r="F31" s="9">
        <v>1.5205271160669033E-3</v>
      </c>
      <c r="G31" s="9">
        <v>8.2999042150686767E-3</v>
      </c>
    </row>
    <row r="32" spans="1:7">
      <c r="C32" t="s">
        <v>2632</v>
      </c>
      <c r="D32" s="86">
        <v>1</v>
      </c>
      <c r="E32" s="25">
        <v>390000</v>
      </c>
      <c r="F32" s="9">
        <v>5.0684237202230106E-4</v>
      </c>
      <c r="G32" s="9">
        <v>5.1667400540730791E-4</v>
      </c>
    </row>
    <row r="33" spans="1:7">
      <c r="C33" t="s">
        <v>961</v>
      </c>
      <c r="D33" s="86">
        <v>2</v>
      </c>
      <c r="E33" s="25">
        <v>5875000</v>
      </c>
      <c r="F33" s="9">
        <v>1.0136847440446021E-3</v>
      </c>
      <c r="G33" s="9">
        <v>7.7832302096613685E-3</v>
      </c>
    </row>
    <row r="34" spans="1:7">
      <c r="B34" t="s">
        <v>1492</v>
      </c>
      <c r="D34" s="86">
        <v>7</v>
      </c>
      <c r="E34" s="25">
        <v>2136419</v>
      </c>
      <c r="F34" s="9">
        <v>3.5478966041561076E-3</v>
      </c>
      <c r="G34" s="9">
        <v>2.8303388768160906E-3</v>
      </c>
    </row>
    <row r="35" spans="1:7">
      <c r="C35" t="s">
        <v>1493</v>
      </c>
      <c r="D35" s="86">
        <v>7</v>
      </c>
      <c r="E35" s="25">
        <v>2136419</v>
      </c>
      <c r="F35" s="9">
        <v>3.5478966041561076E-3</v>
      </c>
      <c r="G35" s="9">
        <v>2.8303388768160906E-3</v>
      </c>
    </row>
    <row r="36" spans="1:7">
      <c r="B36" t="s">
        <v>5186</v>
      </c>
      <c r="D36" s="86">
        <v>2</v>
      </c>
      <c r="E36" s="25">
        <v>7525000</v>
      </c>
      <c r="F36" s="9">
        <v>1.0136847440446021E-3</v>
      </c>
      <c r="G36" s="9">
        <v>9.9691586940769024E-3</v>
      </c>
    </row>
    <row r="37" spans="1:7">
      <c r="C37" t="s">
        <v>961</v>
      </c>
      <c r="D37" s="86">
        <v>2</v>
      </c>
      <c r="E37" s="25">
        <v>7525000</v>
      </c>
      <c r="F37" s="9">
        <v>1.0136847440446021E-3</v>
      </c>
      <c r="G37" s="9">
        <v>9.9691586940769024E-3</v>
      </c>
    </row>
    <row r="38" spans="1:7">
      <c r="B38" t="s">
        <v>65</v>
      </c>
      <c r="D38" s="86">
        <v>1</v>
      </c>
      <c r="E38" s="25">
        <v>260000</v>
      </c>
      <c r="F38" s="9">
        <v>5.0684237202230106E-4</v>
      </c>
      <c r="G38" s="9">
        <v>3.4444933693820524E-4</v>
      </c>
    </row>
    <row r="39" spans="1:7">
      <c r="C39" t="s">
        <v>284</v>
      </c>
      <c r="D39" s="86">
        <v>1</v>
      </c>
      <c r="E39" s="25">
        <v>260000</v>
      </c>
      <c r="F39" s="9">
        <v>5.0684237202230106E-4</v>
      </c>
      <c r="G39" s="9">
        <v>3.4444933693820524E-4</v>
      </c>
    </row>
    <row r="40" spans="1:7">
      <c r="A40" t="s">
        <v>74</v>
      </c>
      <c r="D40" s="86">
        <v>381</v>
      </c>
      <c r="E40" s="25">
        <v>157334539</v>
      </c>
      <c r="F40" s="9">
        <v>0.19310694374049669</v>
      </c>
      <c r="G40" s="9">
        <v>0.20843760629241614</v>
      </c>
    </row>
    <row r="41" spans="1:7">
      <c r="B41" t="s">
        <v>580</v>
      </c>
      <c r="D41" s="86">
        <v>12</v>
      </c>
      <c r="E41" s="25">
        <v>3914900</v>
      </c>
      <c r="F41" s="9">
        <v>6.0821084642676132E-3</v>
      </c>
      <c r="G41" s="9">
        <v>5.186479650689922E-3</v>
      </c>
    </row>
    <row r="42" spans="1:7">
      <c r="C42" t="s">
        <v>581</v>
      </c>
      <c r="D42" s="86">
        <v>12</v>
      </c>
      <c r="E42" s="25">
        <v>3914900</v>
      </c>
      <c r="F42" s="9">
        <v>6.0821084642676132E-3</v>
      </c>
      <c r="G42" s="9">
        <v>5.186479650689922E-3</v>
      </c>
    </row>
    <row r="43" spans="1:7">
      <c r="B43" t="s">
        <v>65</v>
      </c>
      <c r="D43" s="86">
        <v>150</v>
      </c>
      <c r="E43" s="25">
        <v>50977282</v>
      </c>
      <c r="F43" s="9">
        <v>7.6026355803345158E-2</v>
      </c>
      <c r="G43" s="9">
        <v>6.753496532235348E-2</v>
      </c>
    </row>
    <row r="44" spans="1:7">
      <c r="C44" t="s">
        <v>88</v>
      </c>
      <c r="D44" s="86">
        <v>1</v>
      </c>
      <c r="E44" s="25">
        <v>25000</v>
      </c>
      <c r="F44" s="9">
        <v>5.0684237202230106E-4</v>
      </c>
      <c r="G44" s="9">
        <v>3.3120128551750504E-5</v>
      </c>
    </row>
    <row r="45" spans="1:7">
      <c r="C45" t="s">
        <v>284</v>
      </c>
      <c r="D45" s="86">
        <v>52</v>
      </c>
      <c r="E45" s="25">
        <v>14546229</v>
      </c>
      <c r="F45" s="9">
        <v>2.6355803345159655E-2</v>
      </c>
      <c r="G45" s="9">
        <v>1.9270918976928047E-2</v>
      </c>
    </row>
    <row r="46" spans="1:7">
      <c r="C46" t="s">
        <v>322</v>
      </c>
      <c r="D46" s="86">
        <v>97</v>
      </c>
      <c r="E46" s="25">
        <v>36406053</v>
      </c>
      <c r="F46" s="9">
        <v>4.9163710086163201E-2</v>
      </c>
      <c r="G46" s="9">
        <v>4.8230926216873686E-2</v>
      </c>
    </row>
    <row r="47" spans="1:7">
      <c r="B47" t="s">
        <v>76</v>
      </c>
      <c r="D47" s="86">
        <v>132</v>
      </c>
      <c r="E47" s="25">
        <v>72292367</v>
      </c>
      <c r="F47" s="9">
        <v>6.6903193106943745E-2</v>
      </c>
      <c r="G47" s="9">
        <v>9.5773299534013034E-2</v>
      </c>
    </row>
    <row r="48" spans="1:7">
      <c r="C48" t="s">
        <v>305</v>
      </c>
      <c r="D48" s="86">
        <v>38</v>
      </c>
      <c r="E48" s="25">
        <v>10298400</v>
      </c>
      <c r="F48" s="9">
        <v>1.9260010136847441E-2</v>
      </c>
      <c r="G48" s="9">
        <v>1.3643373275093896E-2</v>
      </c>
    </row>
    <row r="49" spans="2:7">
      <c r="C49" t="s">
        <v>812</v>
      </c>
      <c r="D49" s="86">
        <v>1</v>
      </c>
      <c r="E49" s="25">
        <v>340000</v>
      </c>
      <c r="F49" s="9">
        <v>5.0684237202230106E-4</v>
      </c>
      <c r="G49" s="9">
        <v>4.5043374830380686E-4</v>
      </c>
    </row>
    <row r="50" spans="2:7">
      <c r="C50" t="s">
        <v>398</v>
      </c>
      <c r="D50" s="86">
        <v>45</v>
      </c>
      <c r="E50" s="25">
        <v>18007928</v>
      </c>
      <c r="F50" s="9">
        <v>2.280790674100355E-2</v>
      </c>
      <c r="G50" s="9">
        <v>2.3856995612426695E-2</v>
      </c>
    </row>
    <row r="51" spans="2:7">
      <c r="C51" t="s">
        <v>175</v>
      </c>
      <c r="D51" s="86">
        <v>6</v>
      </c>
      <c r="E51" s="25">
        <v>1604499</v>
      </c>
      <c r="F51" s="9">
        <v>3.0410542321338066E-3</v>
      </c>
      <c r="G51" s="9">
        <v>2.1256485256462053E-3</v>
      </c>
    </row>
    <row r="52" spans="2:7">
      <c r="C52" t="s">
        <v>98</v>
      </c>
      <c r="D52" s="86">
        <v>13</v>
      </c>
      <c r="E52" s="25">
        <v>3173860</v>
      </c>
      <c r="F52" s="9">
        <v>6.5889508362899137E-3</v>
      </c>
      <c r="G52" s="9">
        <v>4.2047460482103546E-3</v>
      </c>
    </row>
    <row r="53" spans="2:7">
      <c r="C53" t="s">
        <v>1311</v>
      </c>
      <c r="D53" s="86">
        <v>9</v>
      </c>
      <c r="E53" s="25">
        <v>3466680</v>
      </c>
      <c r="F53" s="9">
        <v>4.5615813482007099E-3</v>
      </c>
      <c r="G53" s="9">
        <v>4.5926754899112973E-3</v>
      </c>
    </row>
    <row r="54" spans="2:7">
      <c r="C54" t="s">
        <v>735</v>
      </c>
      <c r="D54" s="86">
        <v>11</v>
      </c>
      <c r="E54" s="25">
        <v>3247000</v>
      </c>
      <c r="F54" s="9">
        <v>5.5752660922453118E-3</v>
      </c>
      <c r="G54" s="9">
        <v>4.3016422963013555E-3</v>
      </c>
    </row>
    <row r="55" spans="2:7">
      <c r="C55" t="s">
        <v>744</v>
      </c>
      <c r="D55" s="86">
        <v>7</v>
      </c>
      <c r="E55" s="25">
        <v>31446000</v>
      </c>
      <c r="F55" s="9">
        <v>3.5478966041561076E-3</v>
      </c>
      <c r="G55" s="9">
        <v>4.1659822497533854E-2</v>
      </c>
    </row>
    <row r="56" spans="2:7">
      <c r="C56" t="s">
        <v>77</v>
      </c>
      <c r="D56" s="86">
        <v>2</v>
      </c>
      <c r="E56" s="25">
        <v>708000</v>
      </c>
      <c r="F56" s="9">
        <v>1.0136847440446021E-3</v>
      </c>
      <c r="G56" s="9">
        <v>9.3796204058557426E-4</v>
      </c>
    </row>
    <row r="57" spans="2:7">
      <c r="B57" t="s">
        <v>256</v>
      </c>
      <c r="D57" s="86">
        <v>24</v>
      </c>
      <c r="E57" s="25">
        <v>8130700</v>
      </c>
      <c r="F57" s="9">
        <v>1.2164216928535226E-2</v>
      </c>
      <c r="G57" s="9">
        <v>1.0771593168628713E-2</v>
      </c>
    </row>
    <row r="58" spans="2:7">
      <c r="C58" t="s">
        <v>360</v>
      </c>
      <c r="D58" s="86">
        <v>24</v>
      </c>
      <c r="E58" s="25">
        <v>8130700</v>
      </c>
      <c r="F58" s="9">
        <v>1.2164216928535226E-2</v>
      </c>
      <c r="G58" s="9">
        <v>1.0771593168628713E-2</v>
      </c>
    </row>
    <row r="59" spans="2:7">
      <c r="B59" t="s">
        <v>174</v>
      </c>
      <c r="D59" s="86">
        <v>34</v>
      </c>
      <c r="E59" s="25">
        <v>9672890</v>
      </c>
      <c r="F59" s="9">
        <v>1.7232640648758235E-2</v>
      </c>
      <c r="G59" s="9">
        <v>1.2814694410677677E-2</v>
      </c>
    </row>
    <row r="60" spans="2:7">
      <c r="C60" t="s">
        <v>175</v>
      </c>
      <c r="D60" s="86">
        <v>34</v>
      </c>
      <c r="E60" s="25">
        <v>9672890</v>
      </c>
      <c r="F60" s="9">
        <v>1.7232640648758235E-2</v>
      </c>
      <c r="G60" s="9">
        <v>1.2814694410677677E-2</v>
      </c>
    </row>
    <row r="61" spans="2:7">
      <c r="B61" t="s">
        <v>439</v>
      </c>
      <c r="D61" s="86">
        <v>17</v>
      </c>
      <c r="E61" s="25">
        <v>8532900</v>
      </c>
      <c r="F61" s="9">
        <v>8.6163203243791175E-3</v>
      </c>
      <c r="G61" s="9">
        <v>1.1304429796769275E-2</v>
      </c>
    </row>
    <row r="62" spans="2:7">
      <c r="C62" t="s">
        <v>440</v>
      </c>
      <c r="D62" s="86">
        <v>17</v>
      </c>
      <c r="E62" s="25">
        <v>8532900</v>
      </c>
      <c r="F62" s="9">
        <v>8.6163203243791175E-3</v>
      </c>
      <c r="G62" s="9">
        <v>1.1304429796769275E-2</v>
      </c>
    </row>
    <row r="63" spans="2:7">
      <c r="B63" t="s">
        <v>675</v>
      </c>
      <c r="D63" s="86">
        <v>12</v>
      </c>
      <c r="E63" s="25">
        <v>3813500</v>
      </c>
      <c r="F63" s="9">
        <v>6.0821084642676132E-3</v>
      </c>
      <c r="G63" s="9">
        <v>5.0521444092840222E-3</v>
      </c>
    </row>
    <row r="64" spans="2:7">
      <c r="C64" t="s">
        <v>676</v>
      </c>
      <c r="D64" s="86">
        <v>12</v>
      </c>
      <c r="E64" s="25">
        <v>3813500</v>
      </c>
      <c r="F64" s="9">
        <v>6.0821084642676132E-3</v>
      </c>
      <c r="G64" s="9">
        <v>5.0521444092840222E-3</v>
      </c>
    </row>
    <row r="65" spans="1:7">
      <c r="A65" t="s">
        <v>2340</v>
      </c>
      <c r="D65" s="86">
        <v>45</v>
      </c>
      <c r="E65" s="25">
        <v>12950600</v>
      </c>
      <c r="F65" s="9">
        <v>2.280790674100355E-2</v>
      </c>
      <c r="G65" s="9">
        <v>1.7157021472892005E-2</v>
      </c>
    </row>
    <row r="66" spans="1:7">
      <c r="B66" t="s">
        <v>93</v>
      </c>
      <c r="D66" s="86">
        <v>45</v>
      </c>
      <c r="E66" s="25">
        <v>12950600</v>
      </c>
      <c r="F66" s="9">
        <v>2.280790674100355E-2</v>
      </c>
      <c r="G66" s="9">
        <v>1.7157021472892005E-2</v>
      </c>
    </row>
    <row r="67" spans="1:7">
      <c r="C67" t="s">
        <v>88</v>
      </c>
      <c r="D67" s="86">
        <v>27</v>
      </c>
      <c r="E67" s="25">
        <v>7058800</v>
      </c>
      <c r="F67" s="9">
        <v>1.3684744044602128E-2</v>
      </c>
      <c r="G67" s="9">
        <v>9.3515345368438592E-3</v>
      </c>
    </row>
    <row r="68" spans="1:7">
      <c r="C68" t="s">
        <v>248</v>
      </c>
      <c r="D68" s="86">
        <v>15</v>
      </c>
      <c r="E68" s="25">
        <v>5167300</v>
      </c>
      <c r="F68" s="9">
        <v>7.6026355803345156E-3</v>
      </c>
      <c r="G68" s="9">
        <v>6.8456656106184151E-3</v>
      </c>
    </row>
    <row r="69" spans="1:7">
      <c r="C69" t="s">
        <v>144</v>
      </c>
      <c r="D69" s="86">
        <v>3</v>
      </c>
      <c r="E69" s="25">
        <v>724500</v>
      </c>
      <c r="F69" s="9">
        <v>1.5205271160669033E-3</v>
      </c>
      <c r="G69" s="9">
        <v>9.5982132542972963E-4</v>
      </c>
    </row>
    <row r="70" spans="1:7">
      <c r="A70" t="s">
        <v>632</v>
      </c>
      <c r="D70" s="86">
        <v>2</v>
      </c>
      <c r="E70" s="25">
        <v>805000</v>
      </c>
      <c r="F70" s="9">
        <v>1.0136847440446021E-3</v>
      </c>
      <c r="G70" s="9">
        <v>1.0664681393663662E-3</v>
      </c>
    </row>
    <row r="71" spans="1:7">
      <c r="B71" t="s">
        <v>634</v>
      </c>
      <c r="D71" s="86">
        <v>2</v>
      </c>
      <c r="E71" s="25">
        <v>805000</v>
      </c>
      <c r="F71" s="9">
        <v>1.0136847440446021E-3</v>
      </c>
      <c r="G71" s="9">
        <v>1.0664681393663662E-3</v>
      </c>
    </row>
    <row r="72" spans="1:7">
      <c r="C72" t="s">
        <v>635</v>
      </c>
      <c r="D72" s="86">
        <v>2</v>
      </c>
      <c r="E72" s="25">
        <v>805000</v>
      </c>
      <c r="F72" s="9">
        <v>1.0136847440446021E-3</v>
      </c>
      <c r="G72" s="9">
        <v>1.0664681393663662E-3</v>
      </c>
    </row>
    <row r="73" spans="1:7">
      <c r="A73" t="s">
        <v>141</v>
      </c>
      <c r="D73" s="86">
        <v>27</v>
      </c>
      <c r="E73" s="25">
        <v>13209121</v>
      </c>
      <c r="F73" s="9">
        <v>1.3684744044602128E-2</v>
      </c>
      <c r="G73" s="9">
        <v>1.7499511423025086E-2</v>
      </c>
    </row>
    <row r="74" spans="1:7">
      <c r="B74" t="s">
        <v>407</v>
      </c>
      <c r="D74" s="86">
        <v>10</v>
      </c>
      <c r="E74" s="25">
        <v>4395500</v>
      </c>
      <c r="F74" s="9">
        <v>5.0684237202230104E-3</v>
      </c>
      <c r="G74" s="9">
        <v>5.8231810019687734E-3</v>
      </c>
    </row>
    <row r="75" spans="1:7">
      <c r="C75" t="s">
        <v>1037</v>
      </c>
      <c r="D75" s="86">
        <v>10</v>
      </c>
      <c r="E75" s="25">
        <v>4395500</v>
      </c>
      <c r="F75" s="9">
        <v>5.0684237202230104E-3</v>
      </c>
      <c r="G75" s="9">
        <v>5.8231810019687734E-3</v>
      </c>
    </row>
    <row r="76" spans="1:7">
      <c r="B76" t="s">
        <v>675</v>
      </c>
      <c r="D76" s="86">
        <v>6</v>
      </c>
      <c r="E76" s="25">
        <v>5866121</v>
      </c>
      <c r="F76" s="9">
        <v>3.0410542321338066E-3</v>
      </c>
      <c r="G76" s="9">
        <v>7.7714672648049286E-3</v>
      </c>
    </row>
    <row r="77" spans="1:7">
      <c r="C77" t="s">
        <v>855</v>
      </c>
      <c r="D77" s="86">
        <v>6</v>
      </c>
      <c r="E77" s="25">
        <v>5866121</v>
      </c>
      <c r="F77" s="9">
        <v>3.0410542321338066E-3</v>
      </c>
      <c r="G77" s="9">
        <v>7.7714672648049286E-3</v>
      </c>
    </row>
    <row r="78" spans="1:7">
      <c r="B78" t="s">
        <v>143</v>
      </c>
      <c r="D78" s="86">
        <v>11</v>
      </c>
      <c r="E78" s="25">
        <v>2947500</v>
      </c>
      <c r="F78" s="9">
        <v>5.5752660922453118E-3</v>
      </c>
      <c r="G78" s="9">
        <v>3.9048631562513844E-3</v>
      </c>
    </row>
    <row r="79" spans="1:7">
      <c r="C79" t="s">
        <v>846</v>
      </c>
      <c r="D79" s="86">
        <v>3</v>
      </c>
      <c r="E79" s="25">
        <v>595000</v>
      </c>
      <c r="F79" s="9">
        <v>1.5205271160669033E-3</v>
      </c>
      <c r="G79" s="9">
        <v>7.8825905953166197E-4</v>
      </c>
    </row>
    <row r="80" spans="1:7">
      <c r="C80" t="s">
        <v>144</v>
      </c>
      <c r="D80" s="86">
        <v>2</v>
      </c>
      <c r="E80" s="25">
        <v>641500</v>
      </c>
      <c r="F80" s="9">
        <v>1.0136847440446021E-3</v>
      </c>
      <c r="G80" s="9">
        <v>8.4986249863791791E-4</v>
      </c>
    </row>
    <row r="81" spans="1:7">
      <c r="C81" t="s">
        <v>1250</v>
      </c>
      <c r="D81" s="86">
        <v>6</v>
      </c>
      <c r="E81" s="25">
        <v>1711000</v>
      </c>
      <c r="F81" s="9">
        <v>3.0410542321338066E-3</v>
      </c>
      <c r="G81" s="9">
        <v>2.2667415980818046E-3</v>
      </c>
    </row>
    <row r="82" spans="1:7">
      <c r="A82" t="s">
        <v>80</v>
      </c>
      <c r="D82" s="86">
        <v>863</v>
      </c>
      <c r="E82" s="25">
        <v>279703134.31999999</v>
      </c>
      <c r="F82" s="9">
        <v>0.43740496705524584</v>
      </c>
      <c r="G82" s="9">
        <v>0.37055215060023755</v>
      </c>
    </row>
    <row r="83" spans="1:7">
      <c r="B83" t="s">
        <v>109</v>
      </c>
      <c r="D83" s="86">
        <v>212</v>
      </c>
      <c r="E83" s="25">
        <v>68424913.539999992</v>
      </c>
      <c r="F83" s="9">
        <v>0.10745058286872783</v>
      </c>
      <c r="G83" s="9">
        <v>9.0649677303488538E-2</v>
      </c>
    </row>
    <row r="84" spans="1:7">
      <c r="C84" t="s">
        <v>88</v>
      </c>
      <c r="D84" s="86">
        <v>21</v>
      </c>
      <c r="E84" s="25">
        <v>14501200</v>
      </c>
      <c r="F84" s="9">
        <v>1.0643689812468323E-2</v>
      </c>
      <c r="G84" s="9">
        <v>1.9211264326185775E-2</v>
      </c>
    </row>
    <row r="85" spans="1:7">
      <c r="C85" t="s">
        <v>114</v>
      </c>
      <c r="D85" s="86">
        <v>126</v>
      </c>
      <c r="E85" s="25">
        <v>33072695.539999999</v>
      </c>
      <c r="F85" s="9">
        <v>6.3862138874809932E-2</v>
      </c>
      <c r="G85" s="9">
        <v>4.3814877113508219E-2</v>
      </c>
    </row>
    <row r="86" spans="1:7">
      <c r="C86" t="s">
        <v>1219</v>
      </c>
      <c r="D86" s="86">
        <v>7</v>
      </c>
      <c r="E86" s="25">
        <v>1843700</v>
      </c>
      <c r="F86" s="9">
        <v>3.5478966041561076E-3</v>
      </c>
      <c r="G86" s="9">
        <v>2.4425432404344962E-3</v>
      </c>
    </row>
    <row r="87" spans="1:7">
      <c r="C87" t="s">
        <v>110</v>
      </c>
      <c r="D87" s="86">
        <v>30</v>
      </c>
      <c r="E87" s="25">
        <v>9465300</v>
      </c>
      <c r="F87" s="9">
        <v>1.5205271160669031E-2</v>
      </c>
      <c r="G87" s="9">
        <v>1.2539678111235361E-2</v>
      </c>
    </row>
    <row r="88" spans="1:7">
      <c r="C88" t="s">
        <v>164</v>
      </c>
      <c r="D88" s="86">
        <v>1</v>
      </c>
      <c r="E88" s="25">
        <v>480000</v>
      </c>
      <c r="F88" s="9">
        <v>5.0684237202230106E-4</v>
      </c>
      <c r="G88" s="9">
        <v>6.3590646819360974E-4</v>
      </c>
    </row>
    <row r="89" spans="1:7">
      <c r="C89" t="s">
        <v>302</v>
      </c>
      <c r="D89" s="86">
        <v>9</v>
      </c>
      <c r="E89" s="25">
        <v>2119000</v>
      </c>
      <c r="F89" s="9">
        <v>4.5615813482007099E-3</v>
      </c>
      <c r="G89" s="9">
        <v>2.8072620960463727E-3</v>
      </c>
    </row>
    <row r="90" spans="1:7">
      <c r="C90" t="s">
        <v>312</v>
      </c>
      <c r="D90" s="86">
        <v>17</v>
      </c>
      <c r="E90" s="25">
        <v>6618018</v>
      </c>
      <c r="F90" s="9">
        <v>8.6163203243791175E-3</v>
      </c>
      <c r="G90" s="9">
        <v>8.7675842767119504E-3</v>
      </c>
    </row>
    <row r="91" spans="1:7">
      <c r="C91" t="s">
        <v>4289</v>
      </c>
      <c r="D91" s="86">
        <v>1</v>
      </c>
      <c r="E91" s="25">
        <v>325000</v>
      </c>
      <c r="F91" s="9">
        <v>5.0684237202230106E-4</v>
      </c>
      <c r="G91" s="9">
        <v>4.3056167117275657E-4</v>
      </c>
    </row>
    <row r="92" spans="1:7">
      <c r="B92" t="s">
        <v>65</v>
      </c>
      <c r="D92" s="86">
        <v>213</v>
      </c>
      <c r="E92" s="25">
        <v>75057366.780000001</v>
      </c>
      <c r="F92" s="9">
        <v>0.10795742524075012</v>
      </c>
      <c r="G92" s="9">
        <v>9.9436385460379514E-2</v>
      </c>
    </row>
    <row r="93" spans="1:7">
      <c r="C93" t="s">
        <v>88</v>
      </c>
      <c r="D93" s="86">
        <v>2</v>
      </c>
      <c r="E93" s="25">
        <v>169400</v>
      </c>
      <c r="F93" s="9">
        <v>1.0136847440446021E-3</v>
      </c>
      <c r="G93" s="9">
        <v>2.2442199106666142E-4</v>
      </c>
    </row>
    <row r="94" spans="1:7">
      <c r="C94" t="s">
        <v>102</v>
      </c>
      <c r="D94" s="86">
        <v>124</v>
      </c>
      <c r="E94" s="25">
        <v>46256385</v>
      </c>
      <c r="F94" s="9">
        <v>6.2848454130765327E-2</v>
      </c>
      <c r="G94" s="9">
        <v>6.1280696701570547E-2</v>
      </c>
    </row>
    <row r="95" spans="1:7">
      <c r="C95" t="s">
        <v>520</v>
      </c>
      <c r="D95" s="86">
        <v>86</v>
      </c>
      <c r="E95" s="25">
        <v>28359581.780000001</v>
      </c>
      <c r="F95" s="9">
        <v>4.358844399391789E-2</v>
      </c>
      <c r="G95" s="9">
        <v>3.7570919769099258E-2</v>
      </c>
    </row>
    <row r="96" spans="1:7">
      <c r="C96" t="s">
        <v>5222</v>
      </c>
      <c r="D96" s="86">
        <v>1</v>
      </c>
      <c r="E96" s="25">
        <v>272000</v>
      </c>
      <c r="F96" s="9">
        <v>5.0684237202230106E-4</v>
      </c>
      <c r="G96" s="9">
        <v>3.6034699864304548E-4</v>
      </c>
    </row>
    <row r="97" spans="2:7">
      <c r="B97" t="s">
        <v>76</v>
      </c>
      <c r="D97" s="86">
        <v>2</v>
      </c>
      <c r="E97" s="25">
        <v>864900</v>
      </c>
      <c r="F97" s="9">
        <v>1.0136847440446021E-3</v>
      </c>
      <c r="G97" s="9">
        <v>1.1458239673763605E-3</v>
      </c>
    </row>
    <row r="98" spans="2:7">
      <c r="C98" t="s">
        <v>305</v>
      </c>
      <c r="D98" s="86">
        <v>1</v>
      </c>
      <c r="E98" s="25">
        <v>334900</v>
      </c>
      <c r="F98" s="9">
        <v>5.0684237202230106E-4</v>
      </c>
      <c r="G98" s="9">
        <v>4.4367724207924978E-4</v>
      </c>
    </row>
    <row r="99" spans="2:7">
      <c r="C99" t="s">
        <v>312</v>
      </c>
      <c r="D99" s="86">
        <v>1</v>
      </c>
      <c r="E99" s="25">
        <v>530000</v>
      </c>
      <c r="F99" s="9">
        <v>5.0684237202230106E-4</v>
      </c>
      <c r="G99" s="9">
        <v>7.0214672529711074E-4</v>
      </c>
    </row>
    <row r="100" spans="2:7">
      <c r="B100" t="s">
        <v>93</v>
      </c>
      <c r="D100" s="86">
        <v>22</v>
      </c>
      <c r="E100" s="25">
        <v>6930700</v>
      </c>
      <c r="F100" s="9">
        <v>1.1150532184490624E-2</v>
      </c>
      <c r="G100" s="9">
        <v>9.181826998144689E-3</v>
      </c>
    </row>
    <row r="101" spans="2:7">
      <c r="C101" t="s">
        <v>88</v>
      </c>
      <c r="D101" s="86">
        <v>1</v>
      </c>
      <c r="E101" s="25">
        <v>339900</v>
      </c>
      <c r="F101" s="9">
        <v>5.0684237202230106E-4</v>
      </c>
      <c r="G101" s="9">
        <v>4.5030126778959986E-4</v>
      </c>
    </row>
    <row r="102" spans="2:7">
      <c r="C102" t="s">
        <v>276</v>
      </c>
      <c r="D102" s="86">
        <v>2</v>
      </c>
      <c r="E102" s="25">
        <v>866000</v>
      </c>
      <c r="F102" s="9">
        <v>1.0136847440446021E-3</v>
      </c>
      <c r="G102" s="9">
        <v>1.1472812530326376E-3</v>
      </c>
    </row>
    <row r="103" spans="2:7">
      <c r="C103" t="s">
        <v>183</v>
      </c>
      <c r="D103" s="86">
        <v>1</v>
      </c>
      <c r="E103" s="25">
        <v>375000</v>
      </c>
      <c r="F103" s="9">
        <v>5.0684237202230106E-4</v>
      </c>
      <c r="G103" s="9">
        <v>4.9680192827625757E-4</v>
      </c>
    </row>
    <row r="104" spans="2:7">
      <c r="C104" t="s">
        <v>194</v>
      </c>
      <c r="D104" s="86">
        <v>8</v>
      </c>
      <c r="E104" s="25">
        <v>2047000</v>
      </c>
      <c r="F104" s="9">
        <v>4.0547389761784085E-3</v>
      </c>
      <c r="G104" s="9">
        <v>2.7118761258173312E-3</v>
      </c>
    </row>
    <row r="105" spans="2:7">
      <c r="C105" t="s">
        <v>94</v>
      </c>
      <c r="D105" s="86">
        <v>1</v>
      </c>
      <c r="E105" s="25">
        <v>454900</v>
      </c>
      <c r="F105" s="9">
        <v>5.0684237202230106E-4</v>
      </c>
      <c r="G105" s="9">
        <v>6.0265385912765214E-4</v>
      </c>
    </row>
    <row r="106" spans="2:7">
      <c r="C106" t="s">
        <v>657</v>
      </c>
      <c r="D106" s="86">
        <v>9</v>
      </c>
      <c r="E106" s="25">
        <v>2847900</v>
      </c>
      <c r="F106" s="9">
        <v>4.5615813482007099E-3</v>
      </c>
      <c r="G106" s="9">
        <v>3.7729125641012104E-3</v>
      </c>
    </row>
    <row r="107" spans="2:7">
      <c r="B107" t="s">
        <v>163</v>
      </c>
      <c r="D107" s="86">
        <v>28</v>
      </c>
      <c r="E107" s="25">
        <v>12289500</v>
      </c>
      <c r="F107" s="9">
        <v>1.419158641662443E-2</v>
      </c>
      <c r="G107" s="9">
        <v>1.6281192793469512E-2</v>
      </c>
    </row>
    <row r="108" spans="2:7">
      <c r="C108" t="s">
        <v>244</v>
      </c>
      <c r="D108" s="86">
        <v>9</v>
      </c>
      <c r="E108" s="25">
        <v>3264500</v>
      </c>
      <c r="F108" s="9">
        <v>4.5615813482007099E-3</v>
      </c>
      <c r="G108" s="9">
        <v>4.3248263862875813E-3</v>
      </c>
    </row>
    <row r="109" spans="2:7">
      <c r="C109" t="s">
        <v>164</v>
      </c>
      <c r="D109" s="86">
        <v>19</v>
      </c>
      <c r="E109" s="25">
        <v>9025000</v>
      </c>
      <c r="F109" s="9">
        <v>9.6300050684237203E-3</v>
      </c>
      <c r="G109" s="9">
        <v>1.1956366407181932E-2</v>
      </c>
    </row>
    <row r="110" spans="2:7">
      <c r="B110" t="s">
        <v>148</v>
      </c>
      <c r="D110" s="86">
        <v>136</v>
      </c>
      <c r="E110" s="25">
        <v>47797431</v>
      </c>
      <c r="F110" s="9">
        <v>6.893056259503294E-2</v>
      </c>
      <c r="G110" s="9">
        <v>6.3322282366536989E-2</v>
      </c>
    </row>
    <row r="111" spans="2:7">
      <c r="C111" t="s">
        <v>149</v>
      </c>
      <c r="D111" s="86">
        <v>135</v>
      </c>
      <c r="E111" s="25">
        <v>47638480</v>
      </c>
      <c r="F111" s="9">
        <v>6.8423720223010645E-2</v>
      </c>
      <c r="G111" s="9">
        <v>6.3111703264399813E-2</v>
      </c>
    </row>
    <row r="112" spans="2:7">
      <c r="C112" t="s">
        <v>183</v>
      </c>
      <c r="D112" s="86">
        <v>1</v>
      </c>
      <c r="E112" s="25">
        <v>158951</v>
      </c>
      <c r="F112" s="9">
        <v>5.0684237202230106E-4</v>
      </c>
      <c r="G112" s="9">
        <v>2.1057910213717178E-4</v>
      </c>
    </row>
    <row r="113" spans="2:7">
      <c r="B113" t="s">
        <v>87</v>
      </c>
      <c r="D113" s="86">
        <v>170</v>
      </c>
      <c r="E113" s="25">
        <v>44221299</v>
      </c>
      <c r="F113" s="9">
        <v>8.6163203243791175E-2</v>
      </c>
      <c r="G113" s="9">
        <v>5.8584604304215838E-2</v>
      </c>
    </row>
    <row r="114" spans="2:7">
      <c r="C114" t="s">
        <v>88</v>
      </c>
      <c r="D114" s="86">
        <v>17</v>
      </c>
      <c r="E114" s="25">
        <v>3988900</v>
      </c>
      <c r="F114" s="9">
        <v>8.6163203243791175E-3</v>
      </c>
      <c r="G114" s="9">
        <v>5.2845152312031036E-3</v>
      </c>
    </row>
    <row r="115" spans="2:7">
      <c r="C115" t="s">
        <v>244</v>
      </c>
      <c r="D115" s="86">
        <v>2</v>
      </c>
      <c r="E115" s="25">
        <v>603000</v>
      </c>
      <c r="F115" s="9">
        <v>1.0136847440446021E-3</v>
      </c>
      <c r="G115" s="9">
        <v>7.988575006682222E-4</v>
      </c>
    </row>
    <row r="116" spans="2:7">
      <c r="C116" t="s">
        <v>187</v>
      </c>
      <c r="D116" s="86">
        <v>85</v>
      </c>
      <c r="E116" s="25">
        <v>23479939</v>
      </c>
      <c r="F116" s="9">
        <v>4.3081601621895588E-2</v>
      </c>
      <c r="G116" s="9">
        <v>3.1106343922690408E-2</v>
      </c>
    </row>
    <row r="117" spans="2:7">
      <c r="C117" t="s">
        <v>979</v>
      </c>
      <c r="D117" s="86">
        <v>66</v>
      </c>
      <c r="E117" s="25">
        <v>16149460</v>
      </c>
      <c r="F117" s="9">
        <v>3.3451596553471873E-2</v>
      </c>
      <c r="G117" s="9">
        <v>2.139488764965411E-2</v>
      </c>
    </row>
    <row r="118" spans="2:7">
      <c r="B118" t="s">
        <v>82</v>
      </c>
      <c r="D118" s="86">
        <v>61</v>
      </c>
      <c r="E118" s="25">
        <v>19818400</v>
      </c>
      <c r="F118" s="9">
        <v>3.0917384693360365E-2</v>
      </c>
      <c r="G118" s="9">
        <v>2.6255518227600489E-2</v>
      </c>
    </row>
    <row r="119" spans="2:7">
      <c r="C119" t="s">
        <v>1464</v>
      </c>
      <c r="D119" s="86">
        <v>7</v>
      </c>
      <c r="E119" s="25">
        <v>1318900</v>
      </c>
      <c r="F119" s="9">
        <v>3.5478966041561076E-3</v>
      </c>
      <c r="G119" s="9">
        <v>1.7472855018761497E-3</v>
      </c>
    </row>
    <row r="120" spans="2:7">
      <c r="C120" t="s">
        <v>83</v>
      </c>
      <c r="D120" s="86">
        <v>48</v>
      </c>
      <c r="E120" s="25">
        <v>16291500</v>
      </c>
      <c r="F120" s="9">
        <v>2.4328433857070453E-2</v>
      </c>
      <c r="G120" s="9">
        <v>2.1583062972033735E-2</v>
      </c>
    </row>
    <row r="121" spans="2:7">
      <c r="C121" t="s">
        <v>3796</v>
      </c>
      <c r="D121" s="86">
        <v>6</v>
      </c>
      <c r="E121" s="25">
        <v>2208000</v>
      </c>
      <c r="F121" s="9">
        <v>3.0410542321338066E-3</v>
      </c>
      <c r="G121" s="9">
        <v>2.9251697536906048E-3</v>
      </c>
    </row>
    <row r="122" spans="2:7">
      <c r="B122" t="s">
        <v>448</v>
      </c>
      <c r="D122" s="86">
        <v>14</v>
      </c>
      <c r="E122" s="25">
        <v>3219624</v>
      </c>
      <c r="F122" s="9">
        <v>7.0957932083122151E-3</v>
      </c>
      <c r="G122" s="9">
        <v>4.265374430732047E-3</v>
      </c>
    </row>
    <row r="123" spans="2:7">
      <c r="C123" t="s">
        <v>88</v>
      </c>
      <c r="D123" s="86">
        <v>13</v>
      </c>
      <c r="E123" s="25">
        <v>3163299</v>
      </c>
      <c r="F123" s="9">
        <v>6.5889508362899137E-3</v>
      </c>
      <c r="G123" s="9">
        <v>4.1907547811049529E-3</v>
      </c>
    </row>
    <row r="124" spans="2:7">
      <c r="C124" t="s">
        <v>5264</v>
      </c>
      <c r="D124" s="86">
        <v>1</v>
      </c>
      <c r="E124" s="25">
        <v>56325</v>
      </c>
      <c r="F124" s="9">
        <v>5.0684237202230106E-4</v>
      </c>
      <c r="G124" s="9">
        <v>7.4619649627093884E-5</v>
      </c>
    </row>
    <row r="125" spans="2:7">
      <c r="B125" t="s">
        <v>5070</v>
      </c>
      <c r="D125" s="86">
        <v>4</v>
      </c>
      <c r="E125" s="25">
        <v>1044000</v>
      </c>
      <c r="F125" s="9">
        <v>2.0273694880892043E-3</v>
      </c>
      <c r="G125" s="9">
        <v>1.383096568321101E-3</v>
      </c>
    </row>
    <row r="126" spans="2:7">
      <c r="C126" t="s">
        <v>244</v>
      </c>
      <c r="D126" s="86">
        <v>3</v>
      </c>
      <c r="E126" s="25">
        <v>959000</v>
      </c>
      <c r="F126" s="9">
        <v>1.5205271160669033E-3</v>
      </c>
      <c r="G126" s="9">
        <v>1.2704881312451493E-3</v>
      </c>
    </row>
    <row r="127" spans="2:7">
      <c r="C127" t="s">
        <v>164</v>
      </c>
      <c r="D127" s="86">
        <v>1</v>
      </c>
      <c r="E127" s="25">
        <v>85000</v>
      </c>
      <c r="F127" s="9">
        <v>5.0684237202230106E-4</v>
      </c>
      <c r="G127" s="9">
        <v>1.1260843707595172E-4</v>
      </c>
    </row>
    <row r="128" spans="2:7">
      <c r="B128" t="s">
        <v>3607</v>
      </c>
      <c r="D128" s="86">
        <v>1</v>
      </c>
      <c r="E128" s="25">
        <v>35000</v>
      </c>
      <c r="F128" s="9">
        <v>5.0684237202230106E-4</v>
      </c>
      <c r="G128" s="9">
        <v>4.6368179972450707E-5</v>
      </c>
    </row>
    <row r="129" spans="1:7">
      <c r="D129" s="86">
        <v>1</v>
      </c>
      <c r="E129" s="25">
        <v>35000</v>
      </c>
      <c r="F129" s="9">
        <v>5.0684237202230106E-4</v>
      </c>
      <c r="G129" s="9">
        <v>4.6368179972450707E-5</v>
      </c>
    </row>
    <row r="130" spans="1:7">
      <c r="A130" t="s">
        <v>4068</v>
      </c>
      <c r="D130" s="86">
        <v>1</v>
      </c>
      <c r="E130" s="25">
        <v>300000</v>
      </c>
      <c r="F130" s="9">
        <v>5.0684237202230106E-4</v>
      </c>
      <c r="G130" s="9">
        <v>3.9744154262100608E-4</v>
      </c>
    </row>
    <row r="131" spans="1:7">
      <c r="B131" t="s">
        <v>4070</v>
      </c>
      <c r="D131" s="86">
        <v>1</v>
      </c>
      <c r="E131" s="25">
        <v>300000</v>
      </c>
      <c r="F131" s="9">
        <v>5.0684237202230106E-4</v>
      </c>
      <c r="G131" s="9">
        <v>3.9744154262100608E-4</v>
      </c>
    </row>
    <row r="132" spans="1:7">
      <c r="C132" t="s">
        <v>88</v>
      </c>
      <c r="D132" s="86">
        <v>1</v>
      </c>
      <c r="E132" s="25">
        <v>300000</v>
      </c>
      <c r="F132" s="9">
        <v>5.0684237202230106E-4</v>
      </c>
      <c r="G132" s="9">
        <v>3.9744154262100608E-4</v>
      </c>
    </row>
    <row r="133" spans="1:7">
      <c r="A133" t="s">
        <v>62</v>
      </c>
      <c r="D133" s="86">
        <v>459</v>
      </c>
      <c r="E133" s="25">
        <v>195890140.63999999</v>
      </c>
      <c r="F133" s="9">
        <v>0.2326406487582362</v>
      </c>
      <c r="G133" s="9">
        <v>0.25951626560069141</v>
      </c>
    </row>
    <row r="134" spans="1:7">
      <c r="B134" t="s">
        <v>109</v>
      </c>
      <c r="D134" s="86">
        <v>33</v>
      </c>
      <c r="E134" s="25">
        <v>40878162.310000002</v>
      </c>
      <c r="F134" s="9">
        <v>1.6725798276735936E-2</v>
      </c>
      <c r="G134" s="9">
        <v>5.4155599626660895E-2</v>
      </c>
    </row>
    <row r="135" spans="1:7">
      <c r="C135" t="s">
        <v>88</v>
      </c>
      <c r="D135" s="86">
        <v>1</v>
      </c>
      <c r="E135" s="25">
        <v>440000</v>
      </c>
      <c r="F135" s="9">
        <v>5.0684237202230106E-4</v>
      </c>
      <c r="G135" s="9">
        <v>5.829142625108089E-4</v>
      </c>
    </row>
    <row r="136" spans="1:7">
      <c r="C136" t="s">
        <v>248</v>
      </c>
      <c r="D136" s="86">
        <v>1</v>
      </c>
      <c r="E136" s="25">
        <v>368000</v>
      </c>
      <c r="F136" s="9">
        <v>5.0684237202230106E-4</v>
      </c>
      <c r="G136" s="9">
        <v>4.875282922817674E-4</v>
      </c>
    </row>
    <row r="137" spans="1:7">
      <c r="C137" t="s">
        <v>548</v>
      </c>
      <c r="D137" s="86">
        <v>5</v>
      </c>
      <c r="E137" s="25">
        <v>27054000</v>
      </c>
      <c r="F137" s="9">
        <v>2.5342118601115052E-3</v>
      </c>
      <c r="G137" s="9">
        <v>3.5841278313562326E-2</v>
      </c>
    </row>
    <row r="138" spans="1:7">
      <c r="C138" t="s">
        <v>828</v>
      </c>
      <c r="D138" s="86">
        <v>5</v>
      </c>
      <c r="E138" s="25">
        <v>6918000</v>
      </c>
      <c r="F138" s="9">
        <v>2.5342118601115052E-3</v>
      </c>
      <c r="G138" s="9">
        <v>9.1650019728403993E-3</v>
      </c>
    </row>
    <row r="139" spans="1:7">
      <c r="C139" t="s">
        <v>373</v>
      </c>
      <c r="D139" s="86">
        <v>10</v>
      </c>
      <c r="E139" s="25">
        <v>3768300</v>
      </c>
      <c r="F139" s="9">
        <v>5.0684237202230104E-3</v>
      </c>
      <c r="G139" s="9">
        <v>4.9922632168624571E-3</v>
      </c>
    </row>
    <row r="140" spans="1:7">
      <c r="C140" t="s">
        <v>1115</v>
      </c>
      <c r="D140" s="86">
        <v>6</v>
      </c>
      <c r="E140" s="25">
        <v>776962.31</v>
      </c>
      <c r="F140" s="9">
        <v>3.0410542321338066E-3</v>
      </c>
      <c r="G140" s="9">
        <v>1.0293236634826011E-3</v>
      </c>
    </row>
    <row r="141" spans="1:7">
      <c r="C141" t="s">
        <v>1241</v>
      </c>
      <c r="D141" s="86">
        <v>5</v>
      </c>
      <c r="E141" s="25">
        <v>1552900</v>
      </c>
      <c r="F141" s="9">
        <v>2.5342118601115052E-3</v>
      </c>
      <c r="G141" s="9">
        <v>2.0572899051205344E-3</v>
      </c>
    </row>
    <row r="142" spans="1:7">
      <c r="B142" t="s">
        <v>65</v>
      </c>
      <c r="D142" s="86">
        <v>134</v>
      </c>
      <c r="E142" s="25">
        <v>53051477</v>
      </c>
      <c r="F142" s="9">
        <v>6.7916877850988336E-2</v>
      </c>
      <c r="G142" s="9">
        <v>7.0282869524009403E-2</v>
      </c>
    </row>
    <row r="143" spans="1:7">
      <c r="C143" t="s">
        <v>88</v>
      </c>
      <c r="D143" s="86">
        <v>1</v>
      </c>
      <c r="E143" s="25">
        <v>27500</v>
      </c>
      <c r="F143" s="9">
        <v>5.0684237202230106E-4</v>
      </c>
      <c r="G143" s="9">
        <v>3.6432141406925556E-5</v>
      </c>
    </row>
    <row r="144" spans="1:7">
      <c r="C144" t="s">
        <v>322</v>
      </c>
      <c r="D144" s="86">
        <v>1</v>
      </c>
      <c r="E144" s="25">
        <v>550000</v>
      </c>
      <c r="F144" s="9">
        <v>5.0684237202230106E-4</v>
      </c>
      <c r="G144" s="9">
        <v>7.2864282813851116E-4</v>
      </c>
    </row>
    <row r="145" spans="1:7">
      <c r="C145" t="s">
        <v>520</v>
      </c>
      <c r="D145" s="86">
        <v>1</v>
      </c>
      <c r="E145" s="25">
        <v>365000</v>
      </c>
      <c r="F145" s="9">
        <v>5.0684237202230106E-4</v>
      </c>
      <c r="G145" s="9">
        <v>4.8355387685555736E-4</v>
      </c>
    </row>
    <row r="146" spans="1:7">
      <c r="C146" t="s">
        <v>66</v>
      </c>
      <c r="D146" s="86">
        <v>91</v>
      </c>
      <c r="E146" s="25">
        <v>36148177</v>
      </c>
      <c r="F146" s="9">
        <v>4.6122655854029394E-2</v>
      </c>
      <c r="G146" s="9">
        <v>4.788929076605724E-2</v>
      </c>
    </row>
    <row r="147" spans="1:7">
      <c r="C147" t="s">
        <v>159</v>
      </c>
      <c r="D147" s="86">
        <v>40</v>
      </c>
      <c r="E147" s="25">
        <v>15960800</v>
      </c>
      <c r="F147" s="9">
        <v>2.0273694880892042E-2</v>
      </c>
      <c r="G147" s="9">
        <v>2.1144949911551178E-2</v>
      </c>
    </row>
    <row r="148" spans="1:7">
      <c r="B148" t="s">
        <v>256</v>
      </c>
      <c r="D148" s="86">
        <v>15</v>
      </c>
      <c r="E148" s="25">
        <v>5248600</v>
      </c>
      <c r="F148" s="9">
        <v>7.6026355803345156E-3</v>
      </c>
      <c r="G148" s="9">
        <v>6.9533722686687081E-3</v>
      </c>
    </row>
    <row r="149" spans="1:7">
      <c r="C149" t="s">
        <v>257</v>
      </c>
      <c r="D149" s="86">
        <v>15</v>
      </c>
      <c r="E149" s="25">
        <v>5248600</v>
      </c>
      <c r="F149" s="9">
        <v>7.6026355803345156E-3</v>
      </c>
      <c r="G149" s="9">
        <v>6.9533722686687081E-3</v>
      </c>
    </row>
    <row r="150" spans="1:7">
      <c r="B150" t="s">
        <v>93</v>
      </c>
      <c r="D150" s="86">
        <v>16</v>
      </c>
      <c r="E150" s="25">
        <v>4966500</v>
      </c>
      <c r="F150" s="9">
        <v>8.109477952356817E-3</v>
      </c>
      <c r="G150" s="9">
        <v>6.5796447380907551E-3</v>
      </c>
    </row>
    <row r="151" spans="1:7">
      <c r="C151" t="s">
        <v>94</v>
      </c>
      <c r="D151" s="86">
        <v>16</v>
      </c>
      <c r="E151" s="25">
        <v>4966500</v>
      </c>
      <c r="F151" s="9">
        <v>8.109477952356817E-3</v>
      </c>
      <c r="G151" s="9">
        <v>6.5796447380907551E-3</v>
      </c>
    </row>
    <row r="152" spans="1:7">
      <c r="B152" t="s">
        <v>148</v>
      </c>
      <c r="D152" s="86">
        <v>237</v>
      </c>
      <c r="E152" s="25">
        <v>83261479.329999998</v>
      </c>
      <c r="F152" s="9">
        <v>0.12012164216928535</v>
      </c>
      <c r="G152" s="9">
        <v>0.11030523595274069</v>
      </c>
    </row>
    <row r="153" spans="1:7">
      <c r="C153" t="s">
        <v>155</v>
      </c>
      <c r="D153" s="86">
        <v>237</v>
      </c>
      <c r="E153" s="25">
        <v>83261479.329999998</v>
      </c>
      <c r="F153" s="9">
        <v>0.12012164216928535</v>
      </c>
      <c r="G153" s="9">
        <v>0.11030523595274069</v>
      </c>
    </row>
    <row r="154" spans="1:7">
      <c r="B154" t="s">
        <v>82</v>
      </c>
      <c r="D154" s="86">
        <v>24</v>
      </c>
      <c r="E154" s="25">
        <v>8483922</v>
      </c>
      <c r="F154" s="9">
        <v>1.2164216928535226E-2</v>
      </c>
      <c r="G154" s="9">
        <v>1.123954349052097E-2</v>
      </c>
    </row>
    <row r="155" spans="1:7">
      <c r="C155" t="s">
        <v>248</v>
      </c>
      <c r="D155" s="86">
        <v>2</v>
      </c>
      <c r="E155" s="25">
        <v>1132000</v>
      </c>
      <c r="F155" s="9">
        <v>1.0136847440446021E-3</v>
      </c>
      <c r="G155" s="9">
        <v>1.4996794208232628E-3</v>
      </c>
    </row>
    <row r="156" spans="1:7">
      <c r="C156" t="s">
        <v>429</v>
      </c>
      <c r="D156" s="86">
        <v>22</v>
      </c>
      <c r="E156" s="25">
        <v>7351922</v>
      </c>
      <c r="F156" s="9">
        <v>1.1150532184490624E-2</v>
      </c>
      <c r="G156" s="9">
        <v>9.7398640696977068E-3</v>
      </c>
    </row>
    <row r="157" spans="1:7">
      <c r="A157" t="s">
        <v>325</v>
      </c>
      <c r="D157" s="86">
        <v>8</v>
      </c>
      <c r="E157" s="25">
        <v>1869900</v>
      </c>
      <c r="F157" s="9">
        <v>4.0547389761784085E-3</v>
      </c>
      <c r="G157" s="9">
        <v>2.4772531351567309E-3</v>
      </c>
    </row>
    <row r="158" spans="1:7">
      <c r="B158" t="s">
        <v>135</v>
      </c>
      <c r="D158" s="86">
        <v>8</v>
      </c>
      <c r="E158" s="25">
        <v>1869900</v>
      </c>
      <c r="F158" s="9">
        <v>4.0547389761784085E-3</v>
      </c>
      <c r="G158" s="9">
        <v>2.4772531351567309E-3</v>
      </c>
    </row>
    <row r="159" spans="1:7">
      <c r="C159" t="s">
        <v>88</v>
      </c>
      <c r="D159" s="86">
        <v>3</v>
      </c>
      <c r="E159" s="25">
        <v>904900</v>
      </c>
      <c r="F159" s="9">
        <v>1.5205271160669033E-3</v>
      </c>
      <c r="G159" s="9">
        <v>1.1988161730591613E-3</v>
      </c>
    </row>
    <row r="160" spans="1:7">
      <c r="C160" t="s">
        <v>327</v>
      </c>
      <c r="D160" s="86">
        <v>5</v>
      </c>
      <c r="E160" s="25">
        <v>965000</v>
      </c>
      <c r="F160" s="9">
        <v>2.5342118601115052E-3</v>
      </c>
      <c r="G160" s="9">
        <v>1.2784369620975696E-3</v>
      </c>
    </row>
    <row r="161" spans="1:7">
      <c r="A161" t="s">
        <v>776</v>
      </c>
      <c r="D161" s="86">
        <v>22</v>
      </c>
      <c r="E161" s="25">
        <v>4856450</v>
      </c>
      <c r="F161" s="9">
        <v>1.1150532184490624E-2</v>
      </c>
      <c r="G161" s="9">
        <v>6.4338499322059498E-3</v>
      </c>
    </row>
    <row r="162" spans="1:7">
      <c r="B162" t="s">
        <v>135</v>
      </c>
      <c r="D162" s="86">
        <v>1</v>
      </c>
      <c r="E162" s="25">
        <v>70000</v>
      </c>
      <c r="F162" s="9">
        <v>5.0684237202230106E-4</v>
      </c>
      <c r="G162" s="9">
        <v>9.2736359944901414E-5</v>
      </c>
    </row>
    <row r="163" spans="1:7">
      <c r="C163" t="s">
        <v>778</v>
      </c>
      <c r="D163" s="86">
        <v>1</v>
      </c>
      <c r="E163" s="25">
        <v>70000</v>
      </c>
      <c r="F163" s="9">
        <v>5.0684237202230106E-4</v>
      </c>
      <c r="G163" s="9">
        <v>9.2736359944901414E-5</v>
      </c>
    </row>
    <row r="164" spans="1:7">
      <c r="B164" t="s">
        <v>93</v>
      </c>
      <c r="D164" s="86">
        <v>21</v>
      </c>
      <c r="E164" s="25">
        <v>4786450</v>
      </c>
      <c r="F164" s="9">
        <v>1.0643689812468323E-2</v>
      </c>
      <c r="G164" s="9">
        <v>6.3411135722610482E-3</v>
      </c>
    </row>
    <row r="165" spans="1:7">
      <c r="C165" t="s">
        <v>778</v>
      </c>
      <c r="D165" s="86">
        <v>21</v>
      </c>
      <c r="E165" s="25">
        <v>4786450</v>
      </c>
      <c r="F165" s="9">
        <v>1.0643689812468323E-2</v>
      </c>
      <c r="G165" s="9">
        <v>6.3411135722610482E-3</v>
      </c>
    </row>
    <row r="166" spans="1:7">
      <c r="A166" t="s">
        <v>35</v>
      </c>
      <c r="D166" s="86">
        <v>1973</v>
      </c>
      <c r="E166" s="25">
        <v>754827988.09000003</v>
      </c>
      <c r="F166" s="9">
        <v>1</v>
      </c>
      <c r="G16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6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5" t="s">
        <v>7</v>
      </c>
      <c r="B1" t="s">
        <v>34</v>
      </c>
    </row>
    <row r="3" spans="1:6">
      <c r="C3" s="85" t="s">
        <v>50</v>
      </c>
    </row>
    <row r="4" spans="1:6">
      <c r="A4" s="85" t="s">
        <v>49</v>
      </c>
      <c r="B4" s="85" t="s">
        <v>13</v>
      </c>
      <c r="C4" t="s">
        <v>14</v>
      </c>
      <c r="D4" t="s">
        <v>8</v>
      </c>
      <c r="E4" t="s">
        <v>36</v>
      </c>
      <c r="F4" t="s">
        <v>9</v>
      </c>
    </row>
    <row r="5" spans="1:6">
      <c r="A5" t="s">
        <v>5984</v>
      </c>
      <c r="C5" s="86">
        <v>3</v>
      </c>
      <c r="D5" s="25">
        <v>831412</v>
      </c>
      <c r="E5" s="9">
        <v>6.5934065934065934E-3</v>
      </c>
      <c r="F5" s="9">
        <v>2.6803216734709303E-3</v>
      </c>
    </row>
    <row r="6" spans="1:6">
      <c r="B6" t="s">
        <v>126</v>
      </c>
      <c r="C6" s="86">
        <v>1</v>
      </c>
      <c r="D6" s="25">
        <v>241600</v>
      </c>
      <c r="E6" s="9">
        <v>2.1978021978021978E-3</v>
      </c>
      <c r="F6" s="9">
        <v>7.7887463292636717E-4</v>
      </c>
    </row>
    <row r="7" spans="1:6">
      <c r="B7" t="s">
        <v>62</v>
      </c>
      <c r="C7" s="86">
        <v>1</v>
      </c>
      <c r="D7" s="25">
        <v>310000</v>
      </c>
      <c r="E7" s="9">
        <v>2.1978021978021978E-3</v>
      </c>
      <c r="F7" s="9">
        <v>9.993838419171102E-4</v>
      </c>
    </row>
    <row r="8" spans="1:6">
      <c r="B8" t="s">
        <v>80</v>
      </c>
      <c r="C8" s="86">
        <v>1</v>
      </c>
      <c r="D8" s="25">
        <v>279812</v>
      </c>
      <c r="E8" s="9">
        <v>2.1978021978021978E-3</v>
      </c>
      <c r="F8" s="9">
        <v>9.0206319862745296E-4</v>
      </c>
    </row>
    <row r="9" spans="1:6">
      <c r="C9" s="86"/>
      <c r="D9" s="25"/>
      <c r="E9" s="9"/>
      <c r="F9" s="9"/>
    </row>
    <row r="10" spans="1:6">
      <c r="A10" t="s">
        <v>6347</v>
      </c>
      <c r="C10" s="86">
        <v>1</v>
      </c>
      <c r="D10" s="25">
        <v>175000</v>
      </c>
      <c r="E10" s="9">
        <v>2.1978021978021978E-3</v>
      </c>
      <c r="F10" s="9">
        <v>5.6416829785643319E-4</v>
      </c>
    </row>
    <row r="11" spans="1:6">
      <c r="B11" t="s">
        <v>4068</v>
      </c>
      <c r="C11" s="86">
        <v>1</v>
      </c>
      <c r="D11" s="25">
        <v>175000</v>
      </c>
      <c r="E11" s="9">
        <v>2.1978021978021978E-3</v>
      </c>
      <c r="F11" s="9">
        <v>5.6416829785643319E-4</v>
      </c>
    </row>
    <row r="12" spans="1:6">
      <c r="C12" s="86"/>
      <c r="D12" s="25"/>
      <c r="E12" s="9"/>
      <c r="F12" s="9"/>
    </row>
    <row r="13" spans="1:6">
      <c r="A13" t="s">
        <v>5670</v>
      </c>
      <c r="C13" s="86">
        <v>4</v>
      </c>
      <c r="D13" s="25">
        <v>1135640</v>
      </c>
      <c r="E13" s="9">
        <v>8.7912087912087912E-3</v>
      </c>
      <c r="F13" s="9">
        <v>3.6610976330153128E-3</v>
      </c>
    </row>
    <row r="14" spans="1:6">
      <c r="B14" t="s">
        <v>844</v>
      </c>
      <c r="C14" s="86">
        <v>1</v>
      </c>
      <c r="D14" s="25">
        <v>238000</v>
      </c>
      <c r="E14" s="9">
        <v>2.1978021978021978E-3</v>
      </c>
      <c r="F14" s="9">
        <v>7.6726888508474908E-4</v>
      </c>
    </row>
    <row r="15" spans="1:6">
      <c r="B15" t="s">
        <v>62</v>
      </c>
      <c r="C15" s="86">
        <v>3</v>
      </c>
      <c r="D15" s="25">
        <v>897640</v>
      </c>
      <c r="E15" s="9">
        <v>6.5934065934065934E-3</v>
      </c>
      <c r="F15" s="9">
        <v>2.8938287479305636E-3</v>
      </c>
    </row>
    <row r="16" spans="1:6">
      <c r="C16" s="86"/>
      <c r="D16" s="25"/>
      <c r="E16" s="9"/>
      <c r="F16" s="9"/>
    </row>
    <row r="17" spans="1:6">
      <c r="A17" t="s">
        <v>5499</v>
      </c>
      <c r="C17" s="86">
        <v>3</v>
      </c>
      <c r="D17" s="25">
        <v>888212</v>
      </c>
      <c r="E17" s="9">
        <v>6.5934065934065934E-3</v>
      </c>
      <c r="F17" s="9">
        <v>2.8634345838609038E-3</v>
      </c>
    </row>
    <row r="18" spans="1:6">
      <c r="B18" t="s">
        <v>126</v>
      </c>
      <c r="C18" s="86">
        <v>1</v>
      </c>
      <c r="D18" s="25">
        <v>327500</v>
      </c>
      <c r="E18" s="9">
        <v>2.1978021978021978E-3</v>
      </c>
      <c r="F18" s="9">
        <v>1.0558006717027535E-3</v>
      </c>
    </row>
    <row r="19" spans="1:6">
      <c r="B19" t="s">
        <v>62</v>
      </c>
      <c r="C19" s="86">
        <v>1</v>
      </c>
      <c r="D19" s="25">
        <v>310000</v>
      </c>
      <c r="E19" s="9">
        <v>2.1978021978021978E-3</v>
      </c>
      <c r="F19" s="9">
        <v>9.993838419171102E-4</v>
      </c>
    </row>
    <row r="20" spans="1:6">
      <c r="B20" t="s">
        <v>325</v>
      </c>
      <c r="C20" s="86">
        <v>1</v>
      </c>
      <c r="D20" s="25">
        <v>250712</v>
      </c>
      <c r="E20" s="9">
        <v>2.1978021978021978E-3</v>
      </c>
      <c r="F20" s="9">
        <v>8.0825007024104036E-4</v>
      </c>
    </row>
    <row r="21" spans="1:6">
      <c r="C21" s="86"/>
      <c r="D21" s="25"/>
      <c r="E21" s="9"/>
      <c r="F21" s="9"/>
    </row>
    <row r="22" spans="1:6">
      <c r="A22" t="s">
        <v>5505</v>
      </c>
      <c r="C22" s="86">
        <v>4</v>
      </c>
      <c r="D22" s="25">
        <v>1240580</v>
      </c>
      <c r="E22" s="9">
        <v>8.7912087912087912E-3</v>
      </c>
      <c r="F22" s="9">
        <v>3.999405182598479E-3</v>
      </c>
    </row>
    <row r="23" spans="1:6">
      <c r="B23" t="s">
        <v>62</v>
      </c>
      <c r="C23" s="86">
        <v>4</v>
      </c>
      <c r="D23" s="25">
        <v>1240580</v>
      </c>
      <c r="E23" s="9">
        <v>8.7912087912087912E-3</v>
      </c>
      <c r="F23" s="9">
        <v>3.999405182598479E-3</v>
      </c>
    </row>
    <row r="24" spans="1:6">
      <c r="C24" s="86"/>
      <c r="D24" s="25"/>
      <c r="E24" s="9"/>
      <c r="F24" s="9"/>
    </row>
    <row r="25" spans="1:6">
      <c r="A25" t="s">
        <v>6245</v>
      </c>
      <c r="C25" s="86">
        <v>1</v>
      </c>
      <c r="D25" s="25">
        <v>40000</v>
      </c>
      <c r="E25" s="9">
        <v>2.1978021978021978E-3</v>
      </c>
      <c r="F25" s="9">
        <v>1.2895275379575614E-4</v>
      </c>
    </row>
    <row r="26" spans="1:6">
      <c r="B26" t="s">
        <v>80</v>
      </c>
      <c r="C26" s="86">
        <v>1</v>
      </c>
      <c r="D26" s="25">
        <v>40000</v>
      </c>
      <c r="E26" s="9">
        <v>2.1978021978021978E-3</v>
      </c>
      <c r="F26" s="9">
        <v>1.2895275379575614E-4</v>
      </c>
    </row>
    <row r="27" spans="1:6">
      <c r="C27" s="86"/>
      <c r="D27" s="25"/>
      <c r="E27" s="9"/>
      <c r="F27" s="9"/>
    </row>
    <row r="28" spans="1:6">
      <c r="A28" t="s">
        <v>5536</v>
      </c>
      <c r="C28" s="86">
        <v>3</v>
      </c>
      <c r="D28" s="25">
        <v>169000</v>
      </c>
      <c r="E28" s="9">
        <v>6.5934065934065934E-3</v>
      </c>
      <c r="F28" s="9">
        <v>5.448253847870697E-4</v>
      </c>
    </row>
    <row r="29" spans="1:6">
      <c r="B29" t="s">
        <v>126</v>
      </c>
      <c r="C29" s="86">
        <v>1</v>
      </c>
      <c r="D29" s="25">
        <v>60000</v>
      </c>
      <c r="E29" s="9">
        <v>2.1978021978021978E-3</v>
      </c>
      <c r="F29" s="9">
        <v>1.9342913069363423E-4</v>
      </c>
    </row>
    <row r="30" spans="1:6">
      <c r="B30" t="s">
        <v>62</v>
      </c>
      <c r="C30" s="86">
        <v>1</v>
      </c>
      <c r="D30" s="25">
        <v>79000</v>
      </c>
      <c r="E30" s="9">
        <v>2.1978021978021978E-3</v>
      </c>
      <c r="F30" s="9">
        <v>2.5468168874661842E-4</v>
      </c>
    </row>
    <row r="31" spans="1:6">
      <c r="B31" t="s">
        <v>80</v>
      </c>
      <c r="C31" s="86">
        <v>1</v>
      </c>
      <c r="D31" s="25">
        <v>30000</v>
      </c>
      <c r="E31" s="9">
        <v>2.1978021978021978E-3</v>
      </c>
      <c r="F31" s="9">
        <v>9.6714565346817113E-5</v>
      </c>
    </row>
    <row r="32" spans="1:6">
      <c r="C32" s="86"/>
      <c r="D32" s="25"/>
      <c r="E32" s="9"/>
      <c r="F32" s="9"/>
    </row>
    <row r="33" spans="1:6">
      <c r="A33" t="s">
        <v>5568</v>
      </c>
      <c r="C33" s="86">
        <v>32</v>
      </c>
      <c r="D33" s="25">
        <v>5978139</v>
      </c>
      <c r="E33" s="9">
        <v>7.032967032967033E-2</v>
      </c>
      <c r="F33" s="9">
        <v>1.9272437165595197E-2</v>
      </c>
    </row>
    <row r="34" spans="1:6">
      <c r="B34" t="s">
        <v>126</v>
      </c>
      <c r="C34" s="86">
        <v>2</v>
      </c>
      <c r="D34" s="25">
        <v>390471</v>
      </c>
      <c r="E34" s="9">
        <v>4.3956043956043956E-3</v>
      </c>
      <c r="F34" s="9">
        <v>1.2588077681845674E-3</v>
      </c>
    </row>
    <row r="35" spans="1:6">
      <c r="B35" t="s">
        <v>62</v>
      </c>
      <c r="C35" s="86">
        <v>27</v>
      </c>
      <c r="D35" s="25">
        <v>4863376</v>
      </c>
      <c r="E35" s="9">
        <v>5.9340659340659338E-2</v>
      </c>
      <c r="F35" s="9">
        <v>1.5678643198604732E-2</v>
      </c>
    </row>
    <row r="36" spans="1:6">
      <c r="B36" t="s">
        <v>80</v>
      </c>
      <c r="C36" s="86">
        <v>3</v>
      </c>
      <c r="D36" s="25">
        <v>724292</v>
      </c>
      <c r="E36" s="9">
        <v>6.5934065934065934E-3</v>
      </c>
      <c r="F36" s="9">
        <v>2.3349861988058952E-3</v>
      </c>
    </row>
    <row r="37" spans="1:6">
      <c r="C37" s="86"/>
      <c r="D37" s="25"/>
      <c r="E37" s="9"/>
      <c r="F37" s="9"/>
    </row>
    <row r="38" spans="1:6">
      <c r="A38" t="s">
        <v>5492</v>
      </c>
      <c r="C38" s="86">
        <v>1</v>
      </c>
      <c r="D38" s="25">
        <v>344000</v>
      </c>
      <c r="E38" s="9">
        <v>2.1978021978021978E-3</v>
      </c>
      <c r="F38" s="9">
        <v>1.1089936826435029E-3</v>
      </c>
    </row>
    <row r="39" spans="1:6">
      <c r="B39" t="s">
        <v>776</v>
      </c>
      <c r="C39" s="86">
        <v>1</v>
      </c>
      <c r="D39" s="25">
        <v>344000</v>
      </c>
      <c r="E39" s="9">
        <v>2.1978021978021978E-3</v>
      </c>
      <c r="F39" s="9">
        <v>1.1089936826435029E-3</v>
      </c>
    </row>
    <row r="40" spans="1:6">
      <c r="C40" s="86"/>
      <c r="D40" s="25"/>
      <c r="E40" s="9"/>
      <c r="F40" s="9"/>
    </row>
    <row r="41" spans="1:6">
      <c r="A41" t="s">
        <v>6325</v>
      </c>
      <c r="C41" s="86">
        <v>2</v>
      </c>
      <c r="D41" s="25">
        <v>577798</v>
      </c>
      <c r="E41" s="9">
        <v>4.3956043956043956E-3</v>
      </c>
      <c r="F41" s="9">
        <v>1.8627160809420078E-3</v>
      </c>
    </row>
    <row r="42" spans="1:6">
      <c r="B42" t="s">
        <v>126</v>
      </c>
      <c r="C42" s="86">
        <v>2</v>
      </c>
      <c r="D42" s="25">
        <v>577798</v>
      </c>
      <c r="E42" s="9">
        <v>4.3956043956043956E-3</v>
      </c>
      <c r="F42" s="9">
        <v>1.8627160809420078E-3</v>
      </c>
    </row>
    <row r="43" spans="1:6">
      <c r="C43" s="86"/>
      <c r="D43" s="25"/>
      <c r="E43" s="9"/>
      <c r="F43" s="9"/>
    </row>
    <row r="44" spans="1:6">
      <c r="A44" t="s">
        <v>5595</v>
      </c>
      <c r="C44" s="86">
        <v>12</v>
      </c>
      <c r="D44" s="25">
        <v>20983244</v>
      </c>
      <c r="E44" s="9">
        <v>2.6373626373626374E-2</v>
      </c>
      <c r="F44" s="9">
        <v>6.7646177434206936E-2</v>
      </c>
    </row>
    <row r="45" spans="1:6">
      <c r="B45" t="s">
        <v>126</v>
      </c>
      <c r="C45" s="86">
        <v>1</v>
      </c>
      <c r="D45" s="25">
        <v>7000000</v>
      </c>
      <c r="E45" s="9">
        <v>2.1978021978021978E-3</v>
      </c>
      <c r="F45" s="9">
        <v>2.2566731914257326E-2</v>
      </c>
    </row>
    <row r="46" spans="1:6">
      <c r="B46" t="s">
        <v>74</v>
      </c>
      <c r="C46" s="86">
        <v>5</v>
      </c>
      <c r="D46" s="25">
        <v>10042500</v>
      </c>
      <c r="E46" s="9">
        <v>1.098901098901099E-2</v>
      </c>
      <c r="F46" s="9">
        <v>3.2375200749847032E-2</v>
      </c>
    </row>
    <row r="47" spans="1:6">
      <c r="B47" t="s">
        <v>62</v>
      </c>
      <c r="C47" s="86">
        <v>5</v>
      </c>
      <c r="D47" s="25">
        <v>1540744</v>
      </c>
      <c r="E47" s="9">
        <v>1.098901098901099E-2</v>
      </c>
      <c r="F47" s="9">
        <v>4.9670795423572131E-3</v>
      </c>
    </row>
    <row r="48" spans="1:6">
      <c r="B48" t="s">
        <v>80</v>
      </c>
      <c r="C48" s="86">
        <v>1</v>
      </c>
      <c r="D48" s="25">
        <v>2400000</v>
      </c>
      <c r="E48" s="9">
        <v>2.1978021978021978E-3</v>
      </c>
      <c r="F48" s="9">
        <v>7.7371652277453693E-3</v>
      </c>
    </row>
    <row r="49" spans="1:6">
      <c r="C49" s="86"/>
      <c r="D49" s="25"/>
      <c r="E49" s="9"/>
      <c r="F49" s="9"/>
    </row>
    <row r="50" spans="1:6">
      <c r="A50" t="s">
        <v>6236</v>
      </c>
      <c r="C50" s="86">
        <v>1</v>
      </c>
      <c r="D50" s="25">
        <v>205000</v>
      </c>
      <c r="E50" s="9">
        <v>2.1978021978021978E-3</v>
      </c>
      <c r="F50" s="9">
        <v>6.6088286320325031E-4</v>
      </c>
    </row>
    <row r="51" spans="1:6">
      <c r="B51" t="s">
        <v>74</v>
      </c>
      <c r="C51" s="86">
        <v>1</v>
      </c>
      <c r="D51" s="25">
        <v>205000</v>
      </c>
      <c r="E51" s="9">
        <v>2.1978021978021978E-3</v>
      </c>
      <c r="F51" s="9">
        <v>6.6088286320325031E-4</v>
      </c>
    </row>
    <row r="52" spans="1:6">
      <c r="C52" s="86"/>
      <c r="D52" s="25"/>
      <c r="E52" s="9"/>
      <c r="F52" s="9"/>
    </row>
    <row r="53" spans="1:6">
      <c r="A53" t="s">
        <v>5521</v>
      </c>
      <c r="C53" s="86">
        <v>5</v>
      </c>
      <c r="D53" s="25">
        <v>1338827</v>
      </c>
      <c r="E53" s="9">
        <v>1.098901098901099E-2</v>
      </c>
      <c r="F53" s="9">
        <v>4.3161357126527706E-3</v>
      </c>
    </row>
    <row r="54" spans="1:6">
      <c r="B54" t="s">
        <v>74</v>
      </c>
      <c r="C54" s="86">
        <v>1</v>
      </c>
      <c r="D54" s="25">
        <v>277130</v>
      </c>
      <c r="E54" s="9">
        <v>2.1978021978021978E-3</v>
      </c>
      <c r="F54" s="9">
        <v>8.934169164854475E-4</v>
      </c>
    </row>
    <row r="55" spans="1:6">
      <c r="B55" t="s">
        <v>62</v>
      </c>
      <c r="C55" s="86">
        <v>1</v>
      </c>
      <c r="D55" s="25">
        <v>285600</v>
      </c>
      <c r="E55" s="9">
        <v>2.1978021978021978E-3</v>
      </c>
      <c r="F55" s="9">
        <v>9.2072266210169889E-4</v>
      </c>
    </row>
    <row r="56" spans="1:6">
      <c r="B56" t="s">
        <v>80</v>
      </c>
      <c r="C56" s="86">
        <v>3</v>
      </c>
      <c r="D56" s="25">
        <v>776097</v>
      </c>
      <c r="E56" s="9">
        <v>6.5934065934065934E-3</v>
      </c>
      <c r="F56" s="9">
        <v>2.5019961340656239E-3</v>
      </c>
    </row>
    <row r="57" spans="1:6">
      <c r="C57" s="86"/>
      <c r="D57" s="25"/>
      <c r="E57" s="9"/>
      <c r="F57" s="9"/>
    </row>
    <row r="58" spans="1:6">
      <c r="A58" t="s">
        <v>5951</v>
      </c>
      <c r="C58" s="86">
        <v>1</v>
      </c>
      <c r="D58" s="25">
        <v>261274</v>
      </c>
      <c r="E58" s="9">
        <v>2.1978021978021978E-3</v>
      </c>
      <c r="F58" s="9">
        <v>8.4230004488080983E-4</v>
      </c>
    </row>
    <row r="59" spans="1:6">
      <c r="B59" t="s">
        <v>62</v>
      </c>
      <c r="C59" s="86">
        <v>1</v>
      </c>
      <c r="D59" s="25">
        <v>261274</v>
      </c>
      <c r="E59" s="9">
        <v>2.1978021978021978E-3</v>
      </c>
      <c r="F59" s="9">
        <v>8.4230004488080983E-4</v>
      </c>
    </row>
    <row r="60" spans="1:6">
      <c r="C60" s="86"/>
      <c r="D60" s="25"/>
      <c r="E60" s="9"/>
      <c r="F60" s="9"/>
    </row>
    <row r="61" spans="1:6">
      <c r="A61" t="s">
        <v>5619</v>
      </c>
      <c r="C61" s="86">
        <v>3</v>
      </c>
      <c r="D61" s="25">
        <v>850105</v>
      </c>
      <c r="E61" s="9">
        <v>6.5934065934065934E-3</v>
      </c>
      <c r="F61" s="9">
        <v>2.740584519138532E-3</v>
      </c>
    </row>
    <row r="62" spans="1:6">
      <c r="B62" t="s">
        <v>80</v>
      </c>
      <c r="C62" s="86">
        <v>3</v>
      </c>
      <c r="D62" s="25">
        <v>850105</v>
      </c>
      <c r="E62" s="9">
        <v>6.5934065934065934E-3</v>
      </c>
      <c r="F62" s="9">
        <v>2.740584519138532E-3</v>
      </c>
    </row>
    <row r="63" spans="1:6">
      <c r="C63" s="86"/>
      <c r="D63" s="25"/>
      <c r="E63" s="9"/>
      <c r="F63" s="9"/>
    </row>
    <row r="64" spans="1:6">
      <c r="A64" t="s">
        <v>5508</v>
      </c>
      <c r="C64" s="86">
        <v>3</v>
      </c>
      <c r="D64" s="25">
        <v>1663500</v>
      </c>
      <c r="E64" s="9">
        <v>6.5934065934065934E-3</v>
      </c>
      <c r="F64" s="9">
        <v>5.3628226484810091E-3</v>
      </c>
    </row>
    <row r="65" spans="1:6">
      <c r="B65" t="s">
        <v>74</v>
      </c>
      <c r="C65" s="86">
        <v>1</v>
      </c>
      <c r="D65" s="25">
        <v>234000</v>
      </c>
      <c r="E65" s="9">
        <v>2.1978021978021978E-3</v>
      </c>
      <c r="F65" s="9">
        <v>7.5437360970517352E-4</v>
      </c>
    </row>
    <row r="66" spans="1:6">
      <c r="B66" t="s">
        <v>62</v>
      </c>
      <c r="C66" s="86">
        <v>1</v>
      </c>
      <c r="D66" s="25">
        <v>1210000</v>
      </c>
      <c r="E66" s="9">
        <v>2.1978021978021978E-3</v>
      </c>
      <c r="F66" s="9">
        <v>3.9008208023216234E-3</v>
      </c>
    </row>
    <row r="67" spans="1:6">
      <c r="B67" t="s">
        <v>80</v>
      </c>
      <c r="C67" s="86">
        <v>1</v>
      </c>
      <c r="D67" s="25">
        <v>219500</v>
      </c>
      <c r="E67" s="9">
        <v>2.1978021978021978E-3</v>
      </c>
      <c r="F67" s="9">
        <v>7.0762823645421186E-4</v>
      </c>
    </row>
    <row r="68" spans="1:6">
      <c r="C68" s="86"/>
      <c r="D68" s="25"/>
      <c r="E68" s="9"/>
      <c r="F68" s="9"/>
    </row>
    <row r="69" spans="1:6">
      <c r="A69" t="s">
        <v>5629</v>
      </c>
      <c r="C69" s="86">
        <v>15</v>
      </c>
      <c r="D69" s="25">
        <v>8767110</v>
      </c>
      <c r="E69" s="9">
        <v>3.2967032967032968E-2</v>
      </c>
      <c r="F69" s="9">
        <v>2.8263574433257794E-2</v>
      </c>
    </row>
    <row r="70" spans="1:6">
      <c r="B70" t="s">
        <v>126</v>
      </c>
      <c r="C70" s="86">
        <v>2</v>
      </c>
      <c r="D70" s="25">
        <v>255000</v>
      </c>
      <c r="E70" s="9">
        <v>4.3956043956043956E-3</v>
      </c>
      <c r="F70" s="9">
        <v>8.2207380544794542E-4</v>
      </c>
    </row>
    <row r="71" spans="1:6">
      <c r="B71" t="s">
        <v>74</v>
      </c>
      <c r="C71" s="86">
        <v>4</v>
      </c>
      <c r="D71" s="25">
        <v>4670000</v>
      </c>
      <c r="E71" s="9">
        <v>8.7912087912087912E-3</v>
      </c>
      <c r="F71" s="9">
        <v>1.5055234005654531E-2</v>
      </c>
    </row>
    <row r="72" spans="1:6">
      <c r="B72" t="s">
        <v>62</v>
      </c>
      <c r="C72" s="86">
        <v>7</v>
      </c>
      <c r="D72" s="25">
        <v>3373360</v>
      </c>
      <c r="E72" s="9">
        <v>1.5384615384615385E-2</v>
      </c>
      <c r="F72" s="9">
        <v>1.08751015386113E-2</v>
      </c>
    </row>
    <row r="73" spans="1:6">
      <c r="B73" t="s">
        <v>80</v>
      </c>
      <c r="C73" s="86">
        <v>2</v>
      </c>
      <c r="D73" s="25">
        <v>468750</v>
      </c>
      <c r="E73" s="9">
        <v>4.3956043956043956E-3</v>
      </c>
      <c r="F73" s="9">
        <v>1.5111650835440175E-3</v>
      </c>
    </row>
    <row r="74" spans="1:6">
      <c r="C74" s="86"/>
      <c r="D74" s="25"/>
      <c r="E74" s="9"/>
      <c r="F74" s="9"/>
    </row>
    <row r="75" spans="1:6">
      <c r="A75" t="s">
        <v>5437</v>
      </c>
      <c r="C75" s="86">
        <v>10</v>
      </c>
      <c r="D75" s="25">
        <v>2423780</v>
      </c>
      <c r="E75" s="9">
        <v>2.197802197802198E-2</v>
      </c>
      <c r="F75" s="9">
        <v>7.8138276398769455E-3</v>
      </c>
    </row>
    <row r="76" spans="1:6">
      <c r="B76" t="s">
        <v>126</v>
      </c>
      <c r="C76" s="86">
        <v>1</v>
      </c>
      <c r="D76" s="25">
        <v>346000</v>
      </c>
      <c r="E76" s="9">
        <v>2.1978021978021978E-3</v>
      </c>
      <c r="F76" s="9">
        <v>1.1154413203332907E-3</v>
      </c>
    </row>
    <row r="77" spans="1:6">
      <c r="B77" t="s">
        <v>62</v>
      </c>
      <c r="C77" s="86">
        <v>2</v>
      </c>
      <c r="D77" s="25">
        <v>329000</v>
      </c>
      <c r="E77" s="9">
        <v>4.3956043956043956E-3</v>
      </c>
      <c r="F77" s="9">
        <v>1.0606363999700944E-3</v>
      </c>
    </row>
    <row r="78" spans="1:6">
      <c r="B78" t="s">
        <v>325</v>
      </c>
      <c r="C78" s="86">
        <v>1</v>
      </c>
      <c r="D78" s="25">
        <v>241500</v>
      </c>
      <c r="E78" s="9">
        <v>2.1978021978021978E-3</v>
      </c>
      <c r="F78" s="9">
        <v>7.7855225104187778E-4</v>
      </c>
    </row>
    <row r="79" spans="1:6">
      <c r="B79" t="s">
        <v>80</v>
      </c>
      <c r="C79" s="86">
        <v>5</v>
      </c>
      <c r="D79" s="25">
        <v>1191300</v>
      </c>
      <c r="E79" s="9">
        <v>1.098901098901099E-2</v>
      </c>
      <c r="F79" s="9">
        <v>3.8405353899221076E-3</v>
      </c>
    </row>
    <row r="80" spans="1:6">
      <c r="B80" t="s">
        <v>1106</v>
      </c>
      <c r="C80" s="86">
        <v>1</v>
      </c>
      <c r="D80" s="25">
        <v>315980</v>
      </c>
      <c r="E80" s="9">
        <v>2.1978021978021978E-3</v>
      </c>
      <c r="F80" s="9">
        <v>1.0186622786095758E-3</v>
      </c>
    </row>
    <row r="81" spans="1:6">
      <c r="C81" s="86"/>
      <c r="D81" s="25"/>
      <c r="E81" s="9"/>
      <c r="F81" s="9"/>
    </row>
    <row r="82" spans="1:6">
      <c r="A82" t="s">
        <v>5548</v>
      </c>
      <c r="C82" s="86">
        <v>7</v>
      </c>
      <c r="D82" s="25">
        <v>2357089</v>
      </c>
      <c r="E82" s="9">
        <v>1.5384615384615385E-2</v>
      </c>
      <c r="F82" s="9">
        <v>7.5988279372921266E-3</v>
      </c>
    </row>
    <row r="83" spans="1:6">
      <c r="B83" t="s">
        <v>80</v>
      </c>
      <c r="C83" s="86">
        <v>7</v>
      </c>
      <c r="D83" s="25">
        <v>2357089</v>
      </c>
      <c r="E83" s="9">
        <v>1.5384615384615385E-2</v>
      </c>
      <c r="F83" s="9">
        <v>7.5988279372921266E-3</v>
      </c>
    </row>
    <row r="84" spans="1:6">
      <c r="C84" s="86"/>
      <c r="D84" s="25"/>
      <c r="E84" s="9"/>
      <c r="F84" s="9"/>
    </row>
    <row r="85" spans="1:6">
      <c r="A85" t="s">
        <v>5660</v>
      </c>
      <c r="C85" s="86">
        <v>2</v>
      </c>
      <c r="D85" s="25">
        <v>477000</v>
      </c>
      <c r="E85" s="9">
        <v>4.3956043956043956E-3</v>
      </c>
      <c r="F85" s="9">
        <v>1.5377615890143921E-3</v>
      </c>
    </row>
    <row r="86" spans="1:6">
      <c r="B86" t="s">
        <v>80</v>
      </c>
      <c r="C86" s="86">
        <v>2</v>
      </c>
      <c r="D86" s="25">
        <v>477000</v>
      </c>
      <c r="E86" s="9">
        <v>4.3956043956043956E-3</v>
      </c>
      <c r="F86" s="9">
        <v>1.5377615890143921E-3</v>
      </c>
    </row>
    <row r="87" spans="1:6">
      <c r="C87" s="86"/>
      <c r="D87" s="25"/>
      <c r="E87" s="9"/>
      <c r="F87" s="9"/>
    </row>
    <row r="88" spans="1:6">
      <c r="A88" t="s">
        <v>5468</v>
      </c>
      <c r="C88" s="86">
        <v>5</v>
      </c>
      <c r="D88" s="25">
        <v>1298500</v>
      </c>
      <c r="E88" s="9">
        <v>1.098901098901099E-2</v>
      </c>
      <c r="F88" s="9">
        <v>4.1861287700947344E-3</v>
      </c>
    </row>
    <row r="89" spans="1:6">
      <c r="B89" t="s">
        <v>62</v>
      </c>
      <c r="C89" s="86">
        <v>1</v>
      </c>
      <c r="D89" s="25">
        <v>275500</v>
      </c>
      <c r="E89" s="9">
        <v>2.1978021978021978E-3</v>
      </c>
      <c r="F89" s="9">
        <v>8.8816209176827046E-4</v>
      </c>
    </row>
    <row r="90" spans="1:6">
      <c r="B90" t="s">
        <v>80</v>
      </c>
      <c r="C90" s="86">
        <v>4</v>
      </c>
      <c r="D90" s="25">
        <v>1023000</v>
      </c>
      <c r="E90" s="9">
        <v>8.7912087912087912E-3</v>
      </c>
      <c r="F90" s="9">
        <v>3.2979666783264634E-3</v>
      </c>
    </row>
    <row r="91" spans="1:6">
      <c r="C91" s="86"/>
      <c r="D91" s="25"/>
      <c r="E91" s="9"/>
      <c r="F91" s="9"/>
    </row>
    <row r="92" spans="1:6">
      <c r="A92" t="s">
        <v>6233</v>
      </c>
      <c r="C92" s="86">
        <v>1</v>
      </c>
      <c r="D92" s="25">
        <v>15000</v>
      </c>
      <c r="E92" s="9">
        <v>2.1978021978021978E-3</v>
      </c>
      <c r="F92" s="9">
        <v>4.8357282673408557E-5</v>
      </c>
    </row>
    <row r="93" spans="1:6">
      <c r="B93" t="s">
        <v>80</v>
      </c>
      <c r="C93" s="86">
        <v>1</v>
      </c>
      <c r="D93" s="25">
        <v>15000</v>
      </c>
      <c r="E93" s="9">
        <v>2.1978021978021978E-3</v>
      </c>
      <c r="F93" s="9">
        <v>4.8357282673408557E-5</v>
      </c>
    </row>
    <row r="94" spans="1:6">
      <c r="C94" s="86"/>
      <c r="D94" s="25"/>
      <c r="E94" s="9"/>
      <c r="F94" s="9"/>
    </row>
    <row r="95" spans="1:6">
      <c r="A95" t="s">
        <v>5456</v>
      </c>
      <c r="C95" s="86">
        <v>13</v>
      </c>
      <c r="D95" s="25">
        <v>3494942</v>
      </c>
      <c r="E95" s="9">
        <v>2.8571428571428571E-2</v>
      </c>
      <c r="F95" s="9">
        <v>1.126705988141119E-2</v>
      </c>
    </row>
    <row r="96" spans="1:6">
      <c r="B96" t="s">
        <v>126</v>
      </c>
      <c r="C96" s="86">
        <v>1</v>
      </c>
      <c r="D96" s="25">
        <v>195000</v>
      </c>
      <c r="E96" s="9">
        <v>2.1978021978021978E-3</v>
      </c>
      <c r="F96" s="9">
        <v>6.2864467475431127E-4</v>
      </c>
    </row>
    <row r="97" spans="1:6">
      <c r="B97" t="s">
        <v>62</v>
      </c>
      <c r="C97" s="86">
        <v>7</v>
      </c>
      <c r="D97" s="25">
        <v>2109702</v>
      </c>
      <c r="E97" s="9">
        <v>1.5384615384615385E-2</v>
      </c>
      <c r="F97" s="9">
        <v>6.8012970647103582E-3</v>
      </c>
    </row>
    <row r="98" spans="1:6">
      <c r="B98" t="s">
        <v>80</v>
      </c>
      <c r="C98" s="86">
        <v>5</v>
      </c>
      <c r="D98" s="25">
        <v>1190240</v>
      </c>
      <c r="E98" s="9">
        <v>1.098901098901099E-2</v>
      </c>
      <c r="F98" s="9">
        <v>3.8371181419465201E-3</v>
      </c>
    </row>
    <row r="99" spans="1:6">
      <c r="C99" s="86"/>
      <c r="D99" s="25"/>
      <c r="E99" s="9"/>
      <c r="F99" s="9"/>
    </row>
    <row r="100" spans="1:6">
      <c r="A100" t="s">
        <v>5502</v>
      </c>
      <c r="C100" s="86">
        <v>1</v>
      </c>
      <c r="D100" s="25">
        <v>284800</v>
      </c>
      <c r="E100" s="9">
        <v>2.1978021978021978E-3</v>
      </c>
      <c r="F100" s="9">
        <v>9.1814360702578376E-4</v>
      </c>
    </row>
    <row r="101" spans="1:6">
      <c r="B101" t="s">
        <v>74</v>
      </c>
      <c r="C101" s="86">
        <v>1</v>
      </c>
      <c r="D101" s="25">
        <v>284800</v>
      </c>
      <c r="E101" s="9">
        <v>2.1978021978021978E-3</v>
      </c>
      <c r="F101" s="9">
        <v>9.1814360702578376E-4</v>
      </c>
    </row>
    <row r="102" spans="1:6">
      <c r="C102" s="86"/>
      <c r="D102" s="25"/>
      <c r="E102" s="9"/>
      <c r="F102" s="9"/>
    </row>
    <row r="103" spans="1:6">
      <c r="A103" t="s">
        <v>5542</v>
      </c>
      <c r="C103" s="86">
        <v>2</v>
      </c>
      <c r="D103" s="25">
        <v>291000</v>
      </c>
      <c r="E103" s="9">
        <v>4.3956043956043956E-3</v>
      </c>
      <c r="F103" s="9">
        <v>9.3813128386412603E-4</v>
      </c>
    </row>
    <row r="104" spans="1:6">
      <c r="B104" t="s">
        <v>80</v>
      </c>
      <c r="C104" s="86">
        <v>2</v>
      </c>
      <c r="D104" s="25">
        <v>291000</v>
      </c>
      <c r="E104" s="9">
        <v>4.3956043956043956E-3</v>
      </c>
      <c r="F104" s="9">
        <v>9.3813128386412603E-4</v>
      </c>
    </row>
    <row r="105" spans="1:6">
      <c r="C105" s="86"/>
      <c r="D105" s="25"/>
      <c r="E105" s="9"/>
      <c r="F105" s="9"/>
    </row>
    <row r="106" spans="1:6">
      <c r="A106" t="s">
        <v>5560</v>
      </c>
      <c r="C106" s="86">
        <v>26</v>
      </c>
      <c r="D106" s="25">
        <v>6298990</v>
      </c>
      <c r="E106" s="9">
        <v>5.7142857142857141E-2</v>
      </c>
      <c r="F106" s="9">
        <v>2.0306802665798252E-2</v>
      </c>
    </row>
    <row r="107" spans="1:6">
      <c r="B107" t="s">
        <v>844</v>
      </c>
      <c r="C107" s="86">
        <v>2</v>
      </c>
      <c r="D107" s="25">
        <v>460000</v>
      </c>
      <c r="E107" s="9">
        <v>4.3956043956043956E-3</v>
      </c>
      <c r="F107" s="9">
        <v>1.4829566686511957E-3</v>
      </c>
    </row>
    <row r="108" spans="1:6">
      <c r="B108" t="s">
        <v>74</v>
      </c>
      <c r="C108" s="86">
        <v>17</v>
      </c>
      <c r="D108" s="25">
        <v>4628890</v>
      </c>
      <c r="E108" s="9">
        <v>3.7362637362637362E-2</v>
      </c>
      <c r="F108" s="9">
        <v>1.4922702812940941E-2</v>
      </c>
    </row>
    <row r="109" spans="1:6">
      <c r="B109" t="s">
        <v>62</v>
      </c>
      <c r="C109" s="86">
        <v>3</v>
      </c>
      <c r="D109" s="25">
        <v>400100</v>
      </c>
      <c r="E109" s="9">
        <v>6.5934065934065934E-3</v>
      </c>
      <c r="F109" s="9">
        <v>1.2898499198420509E-3</v>
      </c>
    </row>
    <row r="110" spans="1:6">
      <c r="B110" t="s">
        <v>80</v>
      </c>
      <c r="C110" s="86">
        <v>4</v>
      </c>
      <c r="D110" s="25">
        <v>810000</v>
      </c>
      <c r="E110" s="9">
        <v>8.7912087912087912E-3</v>
      </c>
      <c r="F110" s="9">
        <v>2.6112932643640621E-3</v>
      </c>
    </row>
    <row r="111" spans="1:6">
      <c r="C111" s="86"/>
      <c r="D111" s="25"/>
      <c r="E111" s="9"/>
      <c r="F111" s="9"/>
    </row>
    <row r="112" spans="1:6">
      <c r="A112" t="s">
        <v>5526</v>
      </c>
      <c r="C112" s="86">
        <v>5</v>
      </c>
      <c r="D112" s="25">
        <v>2351820</v>
      </c>
      <c r="E112" s="9">
        <v>1.098901098901099E-2</v>
      </c>
      <c r="F112" s="9">
        <v>7.5818416357983807E-3</v>
      </c>
    </row>
    <row r="113" spans="1:6">
      <c r="B113" t="s">
        <v>74</v>
      </c>
      <c r="C113" s="86">
        <v>2</v>
      </c>
      <c r="D113" s="25">
        <v>633877</v>
      </c>
      <c r="E113" s="9">
        <v>4.3956043956043956E-3</v>
      </c>
      <c r="F113" s="9">
        <v>2.0435046179448132E-3</v>
      </c>
    </row>
    <row r="114" spans="1:6">
      <c r="B114" t="s">
        <v>80</v>
      </c>
      <c r="C114" s="86">
        <v>3</v>
      </c>
      <c r="D114" s="25">
        <v>1717943</v>
      </c>
      <c r="E114" s="9">
        <v>6.5934065934065934E-3</v>
      </c>
      <c r="F114" s="9">
        <v>5.5383370178535675E-3</v>
      </c>
    </row>
    <row r="115" spans="1:6">
      <c r="C115" s="86"/>
      <c r="D115" s="25"/>
      <c r="E115" s="9"/>
      <c r="F115" s="9"/>
    </row>
    <row r="116" spans="1:6">
      <c r="A116" t="s">
        <v>5477</v>
      </c>
      <c r="C116" s="86">
        <v>8</v>
      </c>
      <c r="D116" s="25">
        <v>1631904</v>
      </c>
      <c r="E116" s="9">
        <v>1.7582417582417582E-2</v>
      </c>
      <c r="F116" s="9">
        <v>5.260962868257741E-3</v>
      </c>
    </row>
    <row r="117" spans="1:6">
      <c r="B117" t="s">
        <v>844</v>
      </c>
      <c r="C117" s="86">
        <v>1</v>
      </c>
      <c r="D117" s="25">
        <v>166904</v>
      </c>
      <c r="E117" s="9">
        <v>2.1978021978021978E-3</v>
      </c>
      <c r="F117" s="9">
        <v>5.380682604881721E-4</v>
      </c>
    </row>
    <row r="118" spans="1:6">
      <c r="B118" t="s">
        <v>126</v>
      </c>
      <c r="C118" s="86">
        <v>1</v>
      </c>
      <c r="D118" s="25">
        <v>204000</v>
      </c>
      <c r="E118" s="9">
        <v>2.1978021978021978E-3</v>
      </c>
      <c r="F118" s="9">
        <v>6.576590443583564E-4</v>
      </c>
    </row>
    <row r="119" spans="1:6">
      <c r="B119" t="s">
        <v>74</v>
      </c>
      <c r="C119" s="86">
        <v>1</v>
      </c>
      <c r="D119" s="25">
        <v>300000</v>
      </c>
      <c r="E119" s="9">
        <v>2.1978021978021978E-3</v>
      </c>
      <c r="F119" s="9">
        <v>9.6714565346817116E-4</v>
      </c>
    </row>
    <row r="120" spans="1:6">
      <c r="B120" t="s">
        <v>62</v>
      </c>
      <c r="C120" s="86">
        <v>1</v>
      </c>
      <c r="D120" s="25">
        <v>243000</v>
      </c>
      <c r="E120" s="9">
        <v>2.1978021978021978E-3</v>
      </c>
      <c r="F120" s="9">
        <v>7.8338797930921865E-4</v>
      </c>
    </row>
    <row r="121" spans="1:6">
      <c r="B121" t="s">
        <v>80</v>
      </c>
      <c r="C121" s="86">
        <v>4</v>
      </c>
      <c r="D121" s="25">
        <v>718000</v>
      </c>
      <c r="E121" s="9">
        <v>8.7912087912087912E-3</v>
      </c>
      <c r="F121" s="9">
        <v>2.3147019306338228E-3</v>
      </c>
    </row>
    <row r="122" spans="1:6">
      <c r="C122" s="86"/>
      <c r="D122" s="25"/>
      <c r="E122" s="9"/>
      <c r="F122" s="9"/>
    </row>
    <row r="123" spans="1:6">
      <c r="A123" t="s">
        <v>5752</v>
      </c>
      <c r="C123" s="86">
        <v>3</v>
      </c>
      <c r="D123" s="25">
        <v>5820000</v>
      </c>
      <c r="E123" s="9">
        <v>6.5934065934065934E-3</v>
      </c>
      <c r="F123" s="9">
        <v>1.876262567728252E-2</v>
      </c>
    </row>
    <row r="124" spans="1:6">
      <c r="B124" t="s">
        <v>126</v>
      </c>
      <c r="C124" s="86">
        <v>1</v>
      </c>
      <c r="D124" s="25">
        <v>4740000</v>
      </c>
      <c r="E124" s="9">
        <v>2.1978021978021978E-3</v>
      </c>
      <c r="F124" s="9">
        <v>1.5280901324797104E-2</v>
      </c>
    </row>
    <row r="125" spans="1:6">
      <c r="B125" t="s">
        <v>74</v>
      </c>
      <c r="C125" s="86">
        <v>2</v>
      </c>
      <c r="D125" s="25">
        <v>1080000</v>
      </c>
      <c r="E125" s="9">
        <v>4.3956043956043956E-3</v>
      </c>
      <c r="F125" s="9">
        <v>3.4817243524854161E-3</v>
      </c>
    </row>
    <row r="126" spans="1:6">
      <c r="C126" s="86"/>
      <c r="D126" s="25"/>
      <c r="E126" s="9"/>
      <c r="F126" s="9"/>
    </row>
    <row r="127" spans="1:6">
      <c r="A127" t="s">
        <v>6113</v>
      </c>
      <c r="C127" s="86">
        <v>1</v>
      </c>
      <c r="D127" s="25">
        <v>40000</v>
      </c>
      <c r="E127" s="9">
        <v>2.1978021978021978E-3</v>
      </c>
      <c r="F127" s="9">
        <v>1.2895275379575614E-4</v>
      </c>
    </row>
    <row r="128" spans="1:6">
      <c r="B128" t="s">
        <v>62</v>
      </c>
      <c r="C128" s="86">
        <v>1</v>
      </c>
      <c r="D128" s="25">
        <v>40000</v>
      </c>
      <c r="E128" s="9">
        <v>2.1978021978021978E-3</v>
      </c>
      <c r="F128" s="9">
        <v>1.2895275379575614E-4</v>
      </c>
    </row>
    <row r="129" spans="1:6">
      <c r="C129" s="86"/>
      <c r="D129" s="25"/>
      <c r="E129" s="9"/>
      <c r="F129" s="9"/>
    </row>
    <row r="130" spans="1:6">
      <c r="A130" t="s">
        <v>5530</v>
      </c>
      <c r="C130" s="86">
        <v>13</v>
      </c>
      <c r="D130" s="25">
        <v>3387517</v>
      </c>
      <c r="E130" s="9">
        <v>2.8571428571428571E-2</v>
      </c>
      <c r="F130" s="9">
        <v>1.0920741141998463E-2</v>
      </c>
    </row>
    <row r="131" spans="1:6">
      <c r="B131" t="s">
        <v>844</v>
      </c>
      <c r="C131" s="86">
        <v>1</v>
      </c>
      <c r="D131" s="25">
        <v>165000</v>
      </c>
      <c r="E131" s="9">
        <v>2.1978021978021978E-3</v>
      </c>
      <c r="F131" s="9">
        <v>5.3193010940749414E-4</v>
      </c>
    </row>
    <row r="132" spans="1:6">
      <c r="B132" t="s">
        <v>126</v>
      </c>
      <c r="C132" s="86">
        <v>1</v>
      </c>
      <c r="D132" s="25">
        <v>220517</v>
      </c>
      <c r="E132" s="9">
        <v>2.1978021978021978E-3</v>
      </c>
      <c r="F132" s="9">
        <v>7.1090686021946898E-4</v>
      </c>
    </row>
    <row r="133" spans="1:6">
      <c r="B133" t="s">
        <v>74</v>
      </c>
      <c r="C133" s="86">
        <v>3</v>
      </c>
      <c r="D133" s="25">
        <v>958500</v>
      </c>
      <c r="E133" s="9">
        <v>6.5934065934065934E-3</v>
      </c>
      <c r="F133" s="9">
        <v>3.0900303628308068E-3</v>
      </c>
    </row>
    <row r="134" spans="1:6">
      <c r="B134" t="s">
        <v>62</v>
      </c>
      <c r="C134" s="86">
        <v>3</v>
      </c>
      <c r="D134" s="25">
        <v>968500</v>
      </c>
      <c r="E134" s="9">
        <v>6.5934065934065934E-3</v>
      </c>
      <c r="F134" s="9">
        <v>3.1222685512797459E-3</v>
      </c>
    </row>
    <row r="135" spans="1:6">
      <c r="B135" t="s">
        <v>325</v>
      </c>
      <c r="C135" s="86">
        <v>2</v>
      </c>
      <c r="D135" s="25">
        <v>524000</v>
      </c>
      <c r="E135" s="9">
        <v>4.3956043956043956E-3</v>
      </c>
      <c r="F135" s="9">
        <v>1.6892810747244056E-3</v>
      </c>
    </row>
    <row r="136" spans="1:6">
      <c r="B136" t="s">
        <v>80</v>
      </c>
      <c r="C136" s="86">
        <v>3</v>
      </c>
      <c r="D136" s="25">
        <v>551000</v>
      </c>
      <c r="E136" s="9">
        <v>6.5934065934065934E-3</v>
      </c>
      <c r="F136" s="9">
        <v>1.7763241835365409E-3</v>
      </c>
    </row>
    <row r="137" spans="1:6">
      <c r="C137" s="86"/>
      <c r="D137" s="25"/>
      <c r="E137" s="9"/>
      <c r="F137" s="9"/>
    </row>
    <row r="138" spans="1:6">
      <c r="A138" t="s">
        <v>6284</v>
      </c>
      <c r="C138" s="86">
        <v>1</v>
      </c>
      <c r="D138" s="25">
        <v>70000</v>
      </c>
      <c r="E138" s="9">
        <v>2.1978021978021978E-3</v>
      </c>
      <c r="F138" s="9">
        <v>2.2566731914257327E-4</v>
      </c>
    </row>
    <row r="139" spans="1:6">
      <c r="B139" t="s">
        <v>1106</v>
      </c>
      <c r="C139" s="86">
        <v>1</v>
      </c>
      <c r="D139" s="25">
        <v>70000</v>
      </c>
      <c r="E139" s="9">
        <v>2.1978021978021978E-3</v>
      </c>
      <c r="F139" s="9">
        <v>2.2566731914257327E-4</v>
      </c>
    </row>
    <row r="140" spans="1:6">
      <c r="C140" s="86"/>
      <c r="D140" s="25"/>
      <c r="E140" s="9"/>
      <c r="F140" s="9"/>
    </row>
    <row r="141" spans="1:6">
      <c r="A141" t="s">
        <v>6316</v>
      </c>
      <c r="C141" s="86">
        <v>1</v>
      </c>
      <c r="D141" s="25">
        <v>500000</v>
      </c>
      <c r="E141" s="9">
        <v>2.1978021978021978E-3</v>
      </c>
      <c r="F141" s="9">
        <v>1.6119094224469519E-3</v>
      </c>
    </row>
    <row r="142" spans="1:6">
      <c r="B142" t="s">
        <v>133</v>
      </c>
      <c r="C142" s="86">
        <v>1</v>
      </c>
      <c r="D142" s="25">
        <v>500000</v>
      </c>
      <c r="E142" s="9">
        <v>2.1978021978021978E-3</v>
      </c>
      <c r="F142" s="9">
        <v>1.6119094224469519E-3</v>
      </c>
    </row>
    <row r="143" spans="1:6">
      <c r="C143" s="86"/>
      <c r="D143" s="25"/>
      <c r="E143" s="9"/>
      <c r="F143" s="9"/>
    </row>
    <row r="144" spans="1:6">
      <c r="A144" t="s">
        <v>5443</v>
      </c>
      <c r="C144" s="86">
        <v>8</v>
      </c>
      <c r="D144" s="25">
        <v>2372932</v>
      </c>
      <c r="E144" s="9">
        <v>1.7582417582417582E-2</v>
      </c>
      <c r="F144" s="9">
        <v>7.6499028992517808E-3</v>
      </c>
    </row>
    <row r="145" spans="1:6">
      <c r="B145" t="s">
        <v>126</v>
      </c>
      <c r="C145" s="86">
        <v>1</v>
      </c>
      <c r="D145" s="25">
        <v>383392</v>
      </c>
      <c r="E145" s="9">
        <v>2.1978021978021978E-3</v>
      </c>
      <c r="F145" s="9">
        <v>1.2359863545815634E-3</v>
      </c>
    </row>
    <row r="146" spans="1:6">
      <c r="B146" t="s">
        <v>74</v>
      </c>
      <c r="C146" s="86">
        <v>1</v>
      </c>
      <c r="D146" s="25">
        <v>198200</v>
      </c>
      <c r="E146" s="9">
        <v>2.1978021978021978E-3</v>
      </c>
      <c r="F146" s="9">
        <v>6.3896089505797169E-4</v>
      </c>
    </row>
    <row r="147" spans="1:6">
      <c r="B147" t="s">
        <v>62</v>
      </c>
      <c r="C147" s="86">
        <v>6</v>
      </c>
      <c r="D147" s="25">
        <v>1791340</v>
      </c>
      <c r="E147" s="9">
        <v>1.3186813186813187E-2</v>
      </c>
      <c r="F147" s="9">
        <v>5.774955649612246E-3</v>
      </c>
    </row>
    <row r="148" spans="1:6">
      <c r="C148" s="86"/>
      <c r="D148" s="25"/>
      <c r="E148" s="9"/>
      <c r="F148" s="9"/>
    </row>
    <row r="149" spans="1:6">
      <c r="A149" t="s">
        <v>5588</v>
      </c>
      <c r="C149" s="86">
        <v>3</v>
      </c>
      <c r="D149" s="25">
        <v>782161</v>
      </c>
      <c r="E149" s="9">
        <v>6.5934065934065934E-3</v>
      </c>
      <c r="F149" s="9">
        <v>2.5215453715410605E-3</v>
      </c>
    </row>
    <row r="150" spans="1:6">
      <c r="B150" t="s">
        <v>126</v>
      </c>
      <c r="C150" s="86">
        <v>2</v>
      </c>
      <c r="D150" s="25">
        <v>489121</v>
      </c>
      <c r="E150" s="9">
        <v>4.3956043956043956E-3</v>
      </c>
      <c r="F150" s="9">
        <v>1.5768374972333511E-3</v>
      </c>
    </row>
    <row r="151" spans="1:6">
      <c r="B151" t="s">
        <v>632</v>
      </c>
      <c r="C151" s="86">
        <v>1</v>
      </c>
      <c r="D151" s="25">
        <v>293040</v>
      </c>
      <c r="E151" s="9">
        <v>2.1978021978021978E-3</v>
      </c>
      <c r="F151" s="9">
        <v>9.447078743077096E-4</v>
      </c>
    </row>
    <row r="152" spans="1:6">
      <c r="C152" s="86"/>
      <c r="D152" s="25"/>
      <c r="E152" s="9"/>
      <c r="F152" s="9"/>
    </row>
    <row r="153" spans="1:6">
      <c r="A153" t="s">
        <v>5576</v>
      </c>
      <c r="C153" s="86">
        <v>4</v>
      </c>
      <c r="D153" s="25">
        <v>610250</v>
      </c>
      <c r="E153" s="9">
        <v>8.7912087912087912E-3</v>
      </c>
      <c r="F153" s="9">
        <v>1.9673354500965049E-3</v>
      </c>
    </row>
    <row r="154" spans="1:6">
      <c r="B154" t="s">
        <v>126</v>
      </c>
      <c r="C154" s="86">
        <v>2</v>
      </c>
      <c r="D154" s="25">
        <v>342250</v>
      </c>
      <c r="E154" s="9">
        <v>4.3956043956043956E-3</v>
      </c>
      <c r="F154" s="9">
        <v>1.1033519996649385E-3</v>
      </c>
    </row>
    <row r="155" spans="1:6">
      <c r="B155" t="s">
        <v>80</v>
      </c>
      <c r="C155" s="86">
        <v>2</v>
      </c>
      <c r="D155" s="25">
        <v>268000</v>
      </c>
      <c r="E155" s="9">
        <v>4.3956043956043956E-3</v>
      </c>
      <c r="F155" s="9">
        <v>8.639834504315662E-4</v>
      </c>
    </row>
    <row r="156" spans="1:6">
      <c r="C156" s="86"/>
      <c r="D156" s="25"/>
      <c r="E156" s="9"/>
      <c r="F156" s="9"/>
    </row>
    <row r="157" spans="1:6">
      <c r="A157" t="s">
        <v>5593</v>
      </c>
      <c r="C157" s="86">
        <v>7</v>
      </c>
      <c r="D157" s="25">
        <v>2147880</v>
      </c>
      <c r="E157" s="9">
        <v>1.5384615384615385E-2</v>
      </c>
      <c r="F157" s="9">
        <v>6.9243760205707182E-3</v>
      </c>
    </row>
    <row r="158" spans="1:6">
      <c r="B158" t="s">
        <v>126</v>
      </c>
      <c r="C158" s="86">
        <v>1</v>
      </c>
      <c r="D158" s="25">
        <v>368280</v>
      </c>
      <c r="E158" s="9">
        <v>2.1978021978021978E-3</v>
      </c>
      <c r="F158" s="9">
        <v>1.1872680041975269E-3</v>
      </c>
    </row>
    <row r="159" spans="1:6">
      <c r="B159" t="s">
        <v>62</v>
      </c>
      <c r="C159" s="86">
        <v>2</v>
      </c>
      <c r="D159" s="25">
        <v>695000</v>
      </c>
      <c r="E159" s="9">
        <v>4.3956043956043956E-3</v>
      </c>
      <c r="F159" s="9">
        <v>2.2405540972012632E-3</v>
      </c>
    </row>
    <row r="160" spans="1:6">
      <c r="B160" t="s">
        <v>80</v>
      </c>
      <c r="C160" s="86">
        <v>2</v>
      </c>
      <c r="D160" s="25">
        <v>565600</v>
      </c>
      <c r="E160" s="9">
        <v>4.3956043956043956E-3</v>
      </c>
      <c r="F160" s="9">
        <v>1.8233919386719921E-3</v>
      </c>
    </row>
    <row r="161" spans="1:6">
      <c r="B161" t="s">
        <v>2340</v>
      </c>
      <c r="C161" s="86">
        <v>1</v>
      </c>
      <c r="D161" s="25">
        <v>232000</v>
      </c>
      <c r="E161" s="9">
        <v>2.1978021978021978E-3</v>
      </c>
      <c r="F161" s="9">
        <v>7.4792597201538569E-4</v>
      </c>
    </row>
    <row r="162" spans="1:6">
      <c r="B162" t="s">
        <v>776</v>
      </c>
      <c r="C162" s="86">
        <v>1</v>
      </c>
      <c r="D162" s="25">
        <v>287000</v>
      </c>
      <c r="E162" s="9">
        <v>2.1978021978021978E-3</v>
      </c>
      <c r="F162" s="9">
        <v>9.2523600848455037E-4</v>
      </c>
    </row>
    <row r="163" spans="1:6">
      <c r="C163" s="86"/>
      <c r="D163" s="25"/>
      <c r="E163" s="9"/>
      <c r="F163" s="9"/>
    </row>
    <row r="164" spans="1:6">
      <c r="A164" t="s">
        <v>6066</v>
      </c>
      <c r="C164" s="86">
        <v>1</v>
      </c>
      <c r="D164" s="25">
        <v>151000</v>
      </c>
      <c r="E164" s="9">
        <v>2.1978021978021978E-3</v>
      </c>
      <c r="F164" s="9">
        <v>4.867966455789795E-4</v>
      </c>
    </row>
    <row r="165" spans="1:6">
      <c r="B165" t="s">
        <v>126</v>
      </c>
      <c r="C165" s="86">
        <v>1</v>
      </c>
      <c r="D165" s="25">
        <v>151000</v>
      </c>
      <c r="E165" s="9">
        <v>2.1978021978021978E-3</v>
      </c>
      <c r="F165" s="9">
        <v>4.867966455789795E-4</v>
      </c>
    </row>
    <row r="166" spans="1:6">
      <c r="C166" s="86"/>
      <c r="D166" s="25"/>
      <c r="E166" s="9"/>
      <c r="F166" s="9"/>
    </row>
    <row r="167" spans="1:6">
      <c r="A167" t="s">
        <v>5821</v>
      </c>
      <c r="C167" s="86">
        <v>1</v>
      </c>
      <c r="D167" s="25">
        <v>901050</v>
      </c>
      <c r="E167" s="9">
        <v>2.1978021978021978E-3</v>
      </c>
      <c r="F167" s="9">
        <v>2.904821970191652E-3</v>
      </c>
    </row>
    <row r="168" spans="1:6">
      <c r="B168" t="s">
        <v>126</v>
      </c>
      <c r="C168" s="86">
        <v>1</v>
      </c>
      <c r="D168" s="25">
        <v>901050</v>
      </c>
      <c r="E168" s="9">
        <v>2.1978021978021978E-3</v>
      </c>
      <c r="F168" s="9">
        <v>2.904821970191652E-3</v>
      </c>
    </row>
    <row r="169" spans="1:6">
      <c r="C169" s="86"/>
      <c r="D169" s="25"/>
      <c r="E169" s="9"/>
      <c r="F169" s="9"/>
    </row>
    <row r="170" spans="1:6">
      <c r="A170" t="s">
        <v>5465</v>
      </c>
      <c r="C170" s="86">
        <v>13</v>
      </c>
      <c r="D170" s="25">
        <v>3322216</v>
      </c>
      <c r="E170" s="9">
        <v>2.8571428571428571E-2</v>
      </c>
      <c r="F170" s="9">
        <v>1.0710222547608046E-2</v>
      </c>
    </row>
    <row r="171" spans="1:6">
      <c r="B171" t="s">
        <v>126</v>
      </c>
      <c r="C171" s="86">
        <v>2</v>
      </c>
      <c r="D171" s="25">
        <v>712000</v>
      </c>
      <c r="E171" s="9">
        <v>4.3956043956043956E-3</v>
      </c>
      <c r="F171" s="9">
        <v>2.2953590175644593E-3</v>
      </c>
    </row>
    <row r="172" spans="1:6">
      <c r="B172" t="s">
        <v>62</v>
      </c>
      <c r="C172" s="86">
        <v>8</v>
      </c>
      <c r="D172" s="25">
        <v>1951694</v>
      </c>
      <c r="E172" s="9">
        <v>1.7582417582417582E-2</v>
      </c>
      <c r="F172" s="9">
        <v>6.2919078966663629E-3</v>
      </c>
    </row>
    <row r="173" spans="1:6">
      <c r="B173" t="s">
        <v>80</v>
      </c>
      <c r="C173" s="86">
        <v>3</v>
      </c>
      <c r="D173" s="25">
        <v>658522</v>
      </c>
      <c r="E173" s="9">
        <v>6.5934065934065934E-3</v>
      </c>
      <c r="F173" s="9">
        <v>2.1229556333772232E-3</v>
      </c>
    </row>
    <row r="174" spans="1:6">
      <c r="C174" s="86"/>
      <c r="D174" s="25"/>
      <c r="E174" s="9"/>
      <c r="F174" s="9"/>
    </row>
    <row r="175" spans="1:6">
      <c r="A175" t="s">
        <v>5496</v>
      </c>
      <c r="C175" s="86">
        <v>3</v>
      </c>
      <c r="D175" s="25">
        <v>263000</v>
      </c>
      <c r="E175" s="9">
        <v>6.5934065934065934E-3</v>
      </c>
      <c r="F175" s="9">
        <v>8.4786435620709674E-4</v>
      </c>
    </row>
    <row r="176" spans="1:6">
      <c r="B176" t="s">
        <v>126</v>
      </c>
      <c r="C176" s="86">
        <v>3</v>
      </c>
      <c r="D176" s="25">
        <v>263000</v>
      </c>
      <c r="E176" s="9">
        <v>6.5934065934065934E-3</v>
      </c>
      <c r="F176" s="9">
        <v>8.4786435620709674E-4</v>
      </c>
    </row>
    <row r="177" spans="1:6">
      <c r="C177" s="86"/>
      <c r="D177" s="25"/>
      <c r="E177" s="9"/>
      <c r="F177" s="9"/>
    </row>
    <row r="178" spans="1:6">
      <c r="A178" t="s">
        <v>6141</v>
      </c>
      <c r="C178" s="86">
        <v>2</v>
      </c>
      <c r="D178" s="25">
        <v>21523</v>
      </c>
      <c r="E178" s="9">
        <v>4.3956043956043956E-3</v>
      </c>
      <c r="F178" s="9">
        <v>6.9386252998651491E-5</v>
      </c>
    </row>
    <row r="179" spans="1:6">
      <c r="B179" t="s">
        <v>126</v>
      </c>
      <c r="C179" s="86">
        <v>1</v>
      </c>
      <c r="D179" s="25">
        <v>8955</v>
      </c>
      <c r="E179" s="9">
        <v>2.1978021978021978E-3</v>
      </c>
      <c r="F179" s="9">
        <v>2.8869297756024908E-5</v>
      </c>
    </row>
    <row r="180" spans="1:6">
      <c r="B180" t="s">
        <v>2340</v>
      </c>
      <c r="C180" s="86">
        <v>1</v>
      </c>
      <c r="D180" s="25">
        <v>12568</v>
      </c>
      <c r="E180" s="9">
        <v>2.1978021978021978E-3</v>
      </c>
      <c r="F180" s="9">
        <v>4.0516955242626579E-5</v>
      </c>
    </row>
    <row r="181" spans="1:6">
      <c r="C181" s="86"/>
      <c r="D181" s="25"/>
      <c r="E181" s="9"/>
      <c r="F181" s="9"/>
    </row>
    <row r="182" spans="1:6">
      <c r="A182" t="s">
        <v>5482</v>
      </c>
      <c r="C182" s="86">
        <v>76</v>
      </c>
      <c r="D182" s="25">
        <v>19561382</v>
      </c>
      <c r="E182" s="9">
        <v>0.16703296703296702</v>
      </c>
      <c r="F182" s="9">
        <v>6.3062351923768398E-2</v>
      </c>
    </row>
    <row r="183" spans="1:6">
      <c r="B183" t="s">
        <v>126</v>
      </c>
      <c r="C183" s="86">
        <v>14</v>
      </c>
      <c r="D183" s="25">
        <v>3806535</v>
      </c>
      <c r="E183" s="9">
        <v>3.0769230769230771E-2</v>
      </c>
      <c r="F183" s="9">
        <v>1.2271579266748217E-2</v>
      </c>
    </row>
    <row r="184" spans="1:6">
      <c r="B184" t="s">
        <v>74</v>
      </c>
      <c r="C184" s="86">
        <v>7</v>
      </c>
      <c r="D184" s="25">
        <v>1267918</v>
      </c>
      <c r="E184" s="9">
        <v>1.5384615384615385E-2</v>
      </c>
      <c r="F184" s="9">
        <v>4.0875379421801885E-3</v>
      </c>
    </row>
    <row r="185" spans="1:6">
      <c r="B185" t="s">
        <v>62</v>
      </c>
      <c r="C185" s="86">
        <v>39</v>
      </c>
      <c r="D185" s="25">
        <v>10459635</v>
      </c>
      <c r="E185" s="9">
        <v>8.5714285714285715E-2</v>
      </c>
      <c r="F185" s="9">
        <v>3.3719968423711846E-2</v>
      </c>
    </row>
    <row r="186" spans="1:6">
      <c r="B186" t="s">
        <v>80</v>
      </c>
      <c r="C186" s="86">
        <v>16</v>
      </c>
      <c r="D186" s="25">
        <v>4027294</v>
      </c>
      <c r="E186" s="9">
        <v>3.5164835164835165E-2</v>
      </c>
      <c r="F186" s="9">
        <v>1.298326629112815E-2</v>
      </c>
    </row>
    <row r="187" spans="1:6">
      <c r="C187" s="86"/>
      <c r="D187" s="25"/>
      <c r="E187" s="9"/>
      <c r="F187" s="9"/>
    </row>
    <row r="188" spans="1:6">
      <c r="A188" t="s">
        <v>6335</v>
      </c>
      <c r="C188" s="86">
        <v>1</v>
      </c>
      <c r="D188" s="25">
        <v>166129</v>
      </c>
      <c r="E188" s="9">
        <v>2.1978021978021978E-3</v>
      </c>
      <c r="F188" s="9">
        <v>5.3556980088337932E-4</v>
      </c>
    </row>
    <row r="189" spans="1:6">
      <c r="B189" t="s">
        <v>126</v>
      </c>
      <c r="C189" s="86">
        <v>1</v>
      </c>
      <c r="D189" s="25">
        <v>166129</v>
      </c>
      <c r="E189" s="9">
        <v>2.1978021978021978E-3</v>
      </c>
      <c r="F189" s="9">
        <v>5.3556980088337932E-4</v>
      </c>
    </row>
    <row r="190" spans="1:6">
      <c r="C190" s="86"/>
      <c r="D190" s="25"/>
      <c r="E190" s="9"/>
      <c r="F190" s="9"/>
    </row>
    <row r="191" spans="1:6">
      <c r="A191" t="s">
        <v>5975</v>
      </c>
      <c r="C191" s="86">
        <v>2</v>
      </c>
      <c r="D191" s="25">
        <v>155000</v>
      </c>
      <c r="E191" s="9">
        <v>4.3956043956043956E-3</v>
      </c>
      <c r="F191" s="9">
        <v>4.996919209585551E-4</v>
      </c>
    </row>
    <row r="192" spans="1:6">
      <c r="B192" t="s">
        <v>126</v>
      </c>
      <c r="C192" s="86">
        <v>2</v>
      </c>
      <c r="D192" s="25">
        <v>155000</v>
      </c>
      <c r="E192" s="9">
        <v>4.3956043956043956E-3</v>
      </c>
      <c r="F192" s="9">
        <v>4.996919209585551E-4</v>
      </c>
    </row>
    <row r="193" spans="1:6">
      <c r="C193" s="86"/>
      <c r="D193" s="25"/>
      <c r="E193" s="9"/>
      <c r="F193" s="9"/>
    </row>
    <row r="194" spans="1:6">
      <c r="A194" t="s">
        <v>5889</v>
      </c>
      <c r="C194" s="86">
        <v>1</v>
      </c>
      <c r="D194" s="25">
        <v>290000</v>
      </c>
      <c r="E194" s="9">
        <v>2.1978021978021978E-3</v>
      </c>
      <c r="F194" s="9">
        <v>9.3490746501923212E-4</v>
      </c>
    </row>
    <row r="195" spans="1:6">
      <c r="B195" t="s">
        <v>126</v>
      </c>
      <c r="C195" s="86">
        <v>1</v>
      </c>
      <c r="D195" s="25">
        <v>290000</v>
      </c>
      <c r="E195" s="9">
        <v>2.1978021978021978E-3</v>
      </c>
      <c r="F195" s="9">
        <v>9.3490746501923212E-4</v>
      </c>
    </row>
    <row r="196" spans="1:6">
      <c r="C196" s="86"/>
      <c r="D196" s="25"/>
      <c r="E196" s="9"/>
      <c r="F196" s="9"/>
    </row>
    <row r="197" spans="1:6">
      <c r="A197" t="s">
        <v>5804</v>
      </c>
      <c r="C197" s="86">
        <v>5</v>
      </c>
      <c r="D197" s="25">
        <v>1111800</v>
      </c>
      <c r="E197" s="9">
        <v>1.098901098901099E-2</v>
      </c>
      <c r="F197" s="9">
        <v>3.5842417917530422E-3</v>
      </c>
    </row>
    <row r="198" spans="1:6">
      <c r="B198" t="s">
        <v>126</v>
      </c>
      <c r="C198" s="86">
        <v>1</v>
      </c>
      <c r="D198" s="25">
        <v>75000</v>
      </c>
      <c r="E198" s="9">
        <v>2.1978021978021978E-3</v>
      </c>
      <c r="F198" s="9">
        <v>2.4178641336704279E-4</v>
      </c>
    </row>
    <row r="199" spans="1:6">
      <c r="B199" t="s">
        <v>62</v>
      </c>
      <c r="C199" s="86">
        <v>1</v>
      </c>
      <c r="D199" s="25">
        <v>352000</v>
      </c>
      <c r="E199" s="9">
        <v>2.1978021978021978E-3</v>
      </c>
      <c r="F199" s="9">
        <v>1.1347842334026542E-3</v>
      </c>
    </row>
    <row r="200" spans="1:6">
      <c r="B200" t="s">
        <v>80</v>
      </c>
      <c r="C200" s="86">
        <v>3</v>
      </c>
      <c r="D200" s="25">
        <v>684800</v>
      </c>
      <c r="E200" s="9">
        <v>6.5934065934065934E-3</v>
      </c>
      <c r="F200" s="9">
        <v>2.2076711449833452E-3</v>
      </c>
    </row>
    <row r="201" spans="1:6">
      <c r="C201" s="86"/>
      <c r="D201" s="25"/>
      <c r="E201" s="9"/>
      <c r="F201" s="9"/>
    </row>
    <row r="202" spans="1:6">
      <c r="A202" t="s">
        <v>5487</v>
      </c>
      <c r="C202" s="86">
        <v>6</v>
      </c>
      <c r="D202" s="25">
        <v>1414400</v>
      </c>
      <c r="E202" s="9">
        <v>1.3186813186813187E-2</v>
      </c>
      <c r="F202" s="9">
        <v>4.5597693742179379E-3</v>
      </c>
    </row>
    <row r="203" spans="1:6">
      <c r="B203" t="s">
        <v>126</v>
      </c>
      <c r="C203" s="86">
        <v>1</v>
      </c>
      <c r="D203" s="25">
        <v>154000</v>
      </c>
      <c r="E203" s="9">
        <v>2.1978021978021978E-3</v>
      </c>
      <c r="F203" s="9">
        <v>4.9646810211366119E-4</v>
      </c>
    </row>
    <row r="204" spans="1:6">
      <c r="B204" t="s">
        <v>74</v>
      </c>
      <c r="C204" s="86">
        <v>1</v>
      </c>
      <c r="D204" s="25">
        <v>242000</v>
      </c>
      <c r="E204" s="9">
        <v>2.1978021978021978E-3</v>
      </c>
      <c r="F204" s="9">
        <v>7.8016416046432474E-4</v>
      </c>
    </row>
    <row r="205" spans="1:6">
      <c r="B205" t="s">
        <v>62</v>
      </c>
      <c r="C205" s="86">
        <v>4</v>
      </c>
      <c r="D205" s="25">
        <v>1018400</v>
      </c>
      <c r="E205" s="9">
        <v>8.7912087912087912E-3</v>
      </c>
      <c r="F205" s="9">
        <v>3.2831371116399514E-3</v>
      </c>
    </row>
    <row r="206" spans="1:6">
      <c r="C206" s="86"/>
      <c r="D206" s="25"/>
      <c r="E206" s="9"/>
      <c r="F206" s="9"/>
    </row>
    <row r="207" spans="1:6">
      <c r="A207" t="s">
        <v>6103</v>
      </c>
      <c r="C207" s="86">
        <v>1</v>
      </c>
      <c r="D207" s="25">
        <v>346500</v>
      </c>
      <c r="E207" s="9">
        <v>2.1978021978021978E-3</v>
      </c>
      <c r="F207" s="9">
        <v>1.1170532297557377E-3</v>
      </c>
    </row>
    <row r="208" spans="1:6">
      <c r="B208" t="s">
        <v>126</v>
      </c>
      <c r="C208" s="86">
        <v>1</v>
      </c>
      <c r="D208" s="25">
        <v>346500</v>
      </c>
      <c r="E208" s="9">
        <v>2.1978021978021978E-3</v>
      </c>
      <c r="F208" s="9">
        <v>1.1170532297557377E-3</v>
      </c>
    </row>
    <row r="209" spans="1:6">
      <c r="C209" s="86"/>
      <c r="D209" s="25"/>
      <c r="E209" s="9"/>
      <c r="F209" s="9"/>
    </row>
    <row r="210" spans="1:6">
      <c r="A210" t="s">
        <v>5855</v>
      </c>
      <c r="C210" s="86">
        <v>1</v>
      </c>
      <c r="D210" s="25">
        <v>125150</v>
      </c>
      <c r="E210" s="9">
        <v>2.1978021978021978E-3</v>
      </c>
      <c r="F210" s="9">
        <v>4.0346092843847206E-4</v>
      </c>
    </row>
    <row r="211" spans="1:6">
      <c r="B211" t="s">
        <v>126</v>
      </c>
      <c r="C211" s="86">
        <v>1</v>
      </c>
      <c r="D211" s="25">
        <v>125150</v>
      </c>
      <c r="E211" s="9">
        <v>2.1978021978021978E-3</v>
      </c>
      <c r="F211" s="9">
        <v>4.0346092843847206E-4</v>
      </c>
    </row>
    <row r="212" spans="1:6">
      <c r="C212" s="86"/>
      <c r="D212" s="25"/>
      <c r="E212" s="9"/>
      <c r="F212" s="9"/>
    </row>
    <row r="213" spans="1:6">
      <c r="A213" t="s">
        <v>5809</v>
      </c>
      <c r="C213" s="86">
        <v>2</v>
      </c>
      <c r="D213" s="25">
        <v>644000</v>
      </c>
      <c r="E213" s="9">
        <v>4.3956043956043956E-3</v>
      </c>
      <c r="F213" s="9">
        <v>2.0761393361116739E-3</v>
      </c>
    </row>
    <row r="214" spans="1:6">
      <c r="B214" t="s">
        <v>74</v>
      </c>
      <c r="C214" s="86">
        <v>1</v>
      </c>
      <c r="D214" s="25">
        <v>320000</v>
      </c>
      <c r="E214" s="9">
        <v>2.1978021978021978E-3</v>
      </c>
      <c r="F214" s="9">
        <v>1.0316220303660491E-3</v>
      </c>
    </row>
    <row r="215" spans="1:6">
      <c r="B215" t="s">
        <v>325</v>
      </c>
      <c r="C215" s="86">
        <v>1</v>
      </c>
      <c r="D215" s="25">
        <v>324000</v>
      </c>
      <c r="E215" s="9">
        <v>2.1978021978021978E-3</v>
      </c>
      <c r="F215" s="9">
        <v>1.0445173057456248E-3</v>
      </c>
    </row>
    <row r="216" spans="1:6">
      <c r="C216" s="86"/>
      <c r="D216" s="25"/>
      <c r="E216" s="9"/>
      <c r="F216" s="9"/>
    </row>
    <row r="217" spans="1:6">
      <c r="A217" t="s">
        <v>5645</v>
      </c>
      <c r="C217" s="86">
        <v>1</v>
      </c>
      <c r="D217" s="25">
        <v>178164</v>
      </c>
      <c r="E217" s="9">
        <v>2.1978021978021978E-3</v>
      </c>
      <c r="F217" s="9">
        <v>5.743684606816775E-4</v>
      </c>
    </row>
    <row r="218" spans="1:6">
      <c r="B218" t="s">
        <v>74</v>
      </c>
      <c r="C218" s="86">
        <v>1</v>
      </c>
      <c r="D218" s="25">
        <v>178164</v>
      </c>
      <c r="E218" s="9">
        <v>2.1978021978021978E-3</v>
      </c>
      <c r="F218" s="9">
        <v>5.743684606816775E-4</v>
      </c>
    </row>
    <row r="219" spans="1:6">
      <c r="C219" s="86"/>
      <c r="D219" s="25"/>
      <c r="E219" s="9"/>
      <c r="F219" s="9"/>
    </row>
    <row r="220" spans="1:6">
      <c r="A220" t="s">
        <v>6216</v>
      </c>
      <c r="C220" s="86">
        <v>1</v>
      </c>
      <c r="D220" s="25">
        <v>420000</v>
      </c>
      <c r="E220" s="9">
        <v>2.1978021978021978E-3</v>
      </c>
      <c r="F220" s="9">
        <v>1.3540039148554396E-3</v>
      </c>
    </row>
    <row r="221" spans="1:6">
      <c r="B221" t="s">
        <v>74</v>
      </c>
      <c r="C221" s="86">
        <v>1</v>
      </c>
      <c r="D221" s="25">
        <v>420000</v>
      </c>
      <c r="E221" s="9">
        <v>2.1978021978021978E-3</v>
      </c>
      <c r="F221" s="9">
        <v>1.3540039148554396E-3</v>
      </c>
    </row>
    <row r="222" spans="1:6">
      <c r="C222" s="86"/>
      <c r="D222" s="25"/>
      <c r="E222" s="9"/>
      <c r="F222" s="9"/>
    </row>
    <row r="223" spans="1:6">
      <c r="A223" t="s">
        <v>6094</v>
      </c>
      <c r="C223" s="86">
        <v>1</v>
      </c>
      <c r="D223" s="25">
        <v>300000</v>
      </c>
      <c r="E223" s="9">
        <v>2.1978021978021978E-3</v>
      </c>
      <c r="F223" s="9">
        <v>9.6714565346817116E-4</v>
      </c>
    </row>
    <row r="224" spans="1:6">
      <c r="B224" t="s">
        <v>74</v>
      </c>
      <c r="C224" s="86">
        <v>1</v>
      </c>
      <c r="D224" s="25">
        <v>300000</v>
      </c>
      <c r="E224" s="9">
        <v>2.1978021978021978E-3</v>
      </c>
      <c r="F224" s="9">
        <v>9.6714565346817116E-4</v>
      </c>
    </row>
    <row r="225" spans="1:6">
      <c r="C225" s="86"/>
      <c r="D225" s="25"/>
      <c r="E225" s="9"/>
      <c r="F225" s="9"/>
    </row>
    <row r="226" spans="1:6">
      <c r="A226" t="s">
        <v>6198</v>
      </c>
      <c r="C226" s="86">
        <v>1</v>
      </c>
      <c r="D226" s="25">
        <v>265500</v>
      </c>
      <c r="E226" s="9">
        <v>2.1978021978021978E-3</v>
      </c>
      <c r="F226" s="9">
        <v>8.5592390331933142E-4</v>
      </c>
    </row>
    <row r="227" spans="1:6">
      <c r="B227" t="s">
        <v>74</v>
      </c>
      <c r="C227" s="86">
        <v>1</v>
      </c>
      <c r="D227" s="25">
        <v>265500</v>
      </c>
      <c r="E227" s="9">
        <v>2.1978021978021978E-3</v>
      </c>
      <c r="F227" s="9">
        <v>8.5592390331933142E-4</v>
      </c>
    </row>
    <row r="228" spans="1:6">
      <c r="C228" s="86"/>
      <c r="D228" s="25"/>
      <c r="E228" s="9"/>
      <c r="F228" s="9"/>
    </row>
    <row r="229" spans="1:6">
      <c r="A229" t="s">
        <v>5882</v>
      </c>
      <c r="C229" s="86">
        <v>2</v>
      </c>
      <c r="D229" s="25">
        <v>325700</v>
      </c>
      <c r="E229" s="9">
        <v>4.3956043956043956E-3</v>
      </c>
      <c r="F229" s="9">
        <v>1.0499977977819445E-3</v>
      </c>
    </row>
    <row r="230" spans="1:6">
      <c r="B230" t="s">
        <v>74</v>
      </c>
      <c r="C230" s="86">
        <v>2</v>
      </c>
      <c r="D230" s="25">
        <v>325700</v>
      </c>
      <c r="E230" s="9">
        <v>4.3956043956043956E-3</v>
      </c>
      <c r="F230" s="9">
        <v>1.0499977977819445E-3</v>
      </c>
    </row>
    <row r="231" spans="1:6">
      <c r="C231" s="86"/>
      <c r="D231" s="25"/>
      <c r="E231" s="9"/>
      <c r="F231" s="9"/>
    </row>
    <row r="232" spans="1:6">
      <c r="A232" t="s">
        <v>6106</v>
      </c>
      <c r="C232" s="86">
        <v>1</v>
      </c>
      <c r="D232" s="25">
        <v>75000</v>
      </c>
      <c r="E232" s="9">
        <v>2.1978021978021978E-3</v>
      </c>
      <c r="F232" s="9">
        <v>2.4178641336704279E-4</v>
      </c>
    </row>
    <row r="233" spans="1:6">
      <c r="B233" t="s">
        <v>74</v>
      </c>
      <c r="C233" s="86">
        <v>1</v>
      </c>
      <c r="D233" s="25">
        <v>75000</v>
      </c>
      <c r="E233" s="9">
        <v>2.1978021978021978E-3</v>
      </c>
      <c r="F233" s="9">
        <v>2.4178641336704279E-4</v>
      </c>
    </row>
    <row r="234" spans="1:6">
      <c r="C234" s="86"/>
      <c r="D234" s="25"/>
      <c r="E234" s="9"/>
      <c r="F234" s="9"/>
    </row>
    <row r="235" spans="1:6">
      <c r="A235" t="s">
        <v>5760</v>
      </c>
      <c r="C235" s="86">
        <v>3</v>
      </c>
      <c r="D235" s="25">
        <v>989000</v>
      </c>
      <c r="E235" s="9">
        <v>6.5934065934065934E-3</v>
      </c>
      <c r="F235" s="9">
        <v>3.1883568376000707E-3</v>
      </c>
    </row>
    <row r="236" spans="1:6">
      <c r="B236" t="s">
        <v>74</v>
      </c>
      <c r="C236" s="86">
        <v>1</v>
      </c>
      <c r="D236" s="25">
        <v>616000</v>
      </c>
      <c r="E236" s="9">
        <v>2.1978021978021978E-3</v>
      </c>
      <c r="F236" s="9">
        <v>1.9858724084546447E-3</v>
      </c>
    </row>
    <row r="237" spans="1:6">
      <c r="B237" t="s">
        <v>62</v>
      </c>
      <c r="C237" s="86">
        <v>1</v>
      </c>
      <c r="D237" s="25">
        <v>223000</v>
      </c>
      <c r="E237" s="9">
        <v>2.1978021978021978E-3</v>
      </c>
      <c r="F237" s="9">
        <v>7.1891160241134057E-4</v>
      </c>
    </row>
    <row r="238" spans="1:6">
      <c r="B238" t="s">
        <v>80</v>
      </c>
      <c r="C238" s="86">
        <v>1</v>
      </c>
      <c r="D238" s="25">
        <v>150000</v>
      </c>
      <c r="E238" s="9">
        <v>2.1978021978021978E-3</v>
      </c>
      <c r="F238" s="9">
        <v>4.8357282673408558E-4</v>
      </c>
    </row>
    <row r="239" spans="1:6">
      <c r="C239" s="86"/>
      <c r="D239" s="25"/>
      <c r="E239" s="9"/>
      <c r="F239" s="9"/>
    </row>
    <row r="240" spans="1:6">
      <c r="A240" t="s">
        <v>5529</v>
      </c>
      <c r="C240" s="86">
        <v>3</v>
      </c>
      <c r="D240" s="25">
        <v>562500</v>
      </c>
      <c r="E240" s="9">
        <v>6.5934065934065934E-3</v>
      </c>
      <c r="F240" s="9">
        <v>1.8133981002528209E-3</v>
      </c>
    </row>
    <row r="241" spans="1:6">
      <c r="B241" t="s">
        <v>74</v>
      </c>
      <c r="C241" s="86">
        <v>1</v>
      </c>
      <c r="D241" s="25">
        <v>150000</v>
      </c>
      <c r="E241" s="9">
        <v>2.1978021978021978E-3</v>
      </c>
      <c r="F241" s="9">
        <v>4.8357282673408558E-4</v>
      </c>
    </row>
    <row r="242" spans="1:6">
      <c r="B242" t="s">
        <v>62</v>
      </c>
      <c r="C242" s="86">
        <v>2</v>
      </c>
      <c r="D242" s="25">
        <v>412500</v>
      </c>
      <c r="E242" s="9">
        <v>4.3956043956043956E-3</v>
      </c>
      <c r="F242" s="9">
        <v>1.3298252735187352E-3</v>
      </c>
    </row>
    <row r="243" spans="1:6">
      <c r="C243" s="86"/>
      <c r="D243" s="25"/>
      <c r="E243" s="9"/>
      <c r="F243" s="9"/>
    </row>
    <row r="244" spans="1:6">
      <c r="A244" t="s">
        <v>5626</v>
      </c>
      <c r="C244" s="86">
        <v>6</v>
      </c>
      <c r="D244" s="25">
        <v>1456700</v>
      </c>
      <c r="E244" s="9">
        <v>1.3186813186813187E-2</v>
      </c>
      <c r="F244" s="9">
        <v>4.69613691135695E-3</v>
      </c>
    </row>
    <row r="245" spans="1:6">
      <c r="B245" t="s">
        <v>74</v>
      </c>
      <c r="C245" s="86">
        <v>1</v>
      </c>
      <c r="D245" s="25">
        <v>247500</v>
      </c>
      <c r="E245" s="9">
        <v>2.1978021978021978E-3</v>
      </c>
      <c r="F245" s="9">
        <v>7.9789516411124116E-4</v>
      </c>
    </row>
    <row r="246" spans="1:6">
      <c r="B246" t="s">
        <v>62</v>
      </c>
      <c r="C246" s="86">
        <v>2</v>
      </c>
      <c r="D246" s="25">
        <v>311000</v>
      </c>
      <c r="E246" s="9">
        <v>4.3956043956043956E-3</v>
      </c>
      <c r="F246" s="9">
        <v>1.0026076607620041E-3</v>
      </c>
    </row>
    <row r="247" spans="1:6">
      <c r="B247" t="s">
        <v>80</v>
      </c>
      <c r="C247" s="86">
        <v>3</v>
      </c>
      <c r="D247" s="25">
        <v>898200</v>
      </c>
      <c r="E247" s="9">
        <v>6.5934065934065934E-3</v>
      </c>
      <c r="F247" s="9">
        <v>2.8956340864837045E-3</v>
      </c>
    </row>
    <row r="248" spans="1:6">
      <c r="C248" s="86"/>
      <c r="D248" s="25"/>
      <c r="E248" s="9"/>
      <c r="F248" s="9"/>
    </row>
    <row r="249" spans="1:6">
      <c r="A249" t="s">
        <v>5856</v>
      </c>
      <c r="C249" s="86">
        <v>1</v>
      </c>
      <c r="D249" s="25">
        <v>221065</v>
      </c>
      <c r="E249" s="9">
        <v>2.1978021978021978E-3</v>
      </c>
      <c r="F249" s="9">
        <v>7.1267351294647082E-4</v>
      </c>
    </row>
    <row r="250" spans="1:6">
      <c r="B250" t="s">
        <v>74</v>
      </c>
      <c r="C250" s="86">
        <v>1</v>
      </c>
      <c r="D250" s="25">
        <v>221065</v>
      </c>
      <c r="E250" s="9">
        <v>2.1978021978021978E-3</v>
      </c>
      <c r="F250" s="9">
        <v>7.1267351294647082E-4</v>
      </c>
    </row>
    <row r="251" spans="1:6">
      <c r="C251" s="86"/>
      <c r="D251" s="25"/>
      <c r="E251" s="9"/>
      <c r="F251" s="9"/>
    </row>
    <row r="252" spans="1:6">
      <c r="A252" t="s">
        <v>6126</v>
      </c>
      <c r="C252" s="86">
        <v>1</v>
      </c>
      <c r="D252" s="25">
        <v>170000</v>
      </c>
      <c r="E252" s="9">
        <v>2.1978021978021978E-3</v>
      </c>
      <c r="F252" s="9">
        <v>5.4804920363196361E-4</v>
      </c>
    </row>
    <row r="253" spans="1:6">
      <c r="B253" t="s">
        <v>74</v>
      </c>
      <c r="C253" s="86">
        <v>1</v>
      </c>
      <c r="D253" s="25">
        <v>170000</v>
      </c>
      <c r="E253" s="9">
        <v>2.1978021978021978E-3</v>
      </c>
      <c r="F253" s="9">
        <v>5.4804920363196361E-4</v>
      </c>
    </row>
    <row r="254" spans="1:6">
      <c r="C254" s="86"/>
      <c r="D254" s="25"/>
      <c r="E254" s="9"/>
      <c r="F254" s="9"/>
    </row>
    <row r="255" spans="1:6">
      <c r="A255" t="s">
        <v>6074</v>
      </c>
      <c r="C255" s="86">
        <v>1</v>
      </c>
      <c r="D255" s="25">
        <v>200000</v>
      </c>
      <c r="E255" s="9">
        <v>2.1978021978021978E-3</v>
      </c>
      <c r="F255" s="9">
        <v>6.4476376897878074E-4</v>
      </c>
    </row>
    <row r="256" spans="1:6">
      <c r="B256" t="s">
        <v>74</v>
      </c>
      <c r="C256" s="86">
        <v>1</v>
      </c>
      <c r="D256" s="25">
        <v>200000</v>
      </c>
      <c r="E256" s="9">
        <v>2.1978021978021978E-3</v>
      </c>
      <c r="F256" s="9">
        <v>6.4476376897878074E-4</v>
      </c>
    </row>
    <row r="257" spans="1:6">
      <c r="C257" s="86"/>
      <c r="D257" s="25"/>
      <c r="E257" s="9"/>
      <c r="F257" s="9"/>
    </row>
    <row r="258" spans="1:6">
      <c r="A258" t="s">
        <v>6144</v>
      </c>
      <c r="C258" s="86">
        <v>1</v>
      </c>
      <c r="D258" s="25">
        <v>800000</v>
      </c>
      <c r="E258" s="9">
        <v>2.1978021978021978E-3</v>
      </c>
      <c r="F258" s="9">
        <v>2.5790550759151229E-3</v>
      </c>
    </row>
    <row r="259" spans="1:6">
      <c r="B259" t="s">
        <v>74</v>
      </c>
      <c r="C259" s="86">
        <v>1</v>
      </c>
      <c r="D259" s="25">
        <v>800000</v>
      </c>
      <c r="E259" s="9">
        <v>2.1978021978021978E-3</v>
      </c>
      <c r="F259" s="9">
        <v>2.5790550759151229E-3</v>
      </c>
    </row>
    <row r="260" spans="1:6">
      <c r="C260" s="86"/>
      <c r="D260" s="25"/>
      <c r="E260" s="9"/>
      <c r="F260" s="9"/>
    </row>
    <row r="261" spans="1:6">
      <c r="A261" t="s">
        <v>5747</v>
      </c>
      <c r="C261" s="86">
        <v>1</v>
      </c>
      <c r="D261" s="25">
        <v>130000</v>
      </c>
      <c r="E261" s="9">
        <v>2.1978021978021978E-3</v>
      </c>
      <c r="F261" s="9">
        <v>4.190964498362075E-4</v>
      </c>
    </row>
    <row r="262" spans="1:6">
      <c r="B262" t="s">
        <v>74</v>
      </c>
      <c r="C262" s="86">
        <v>1</v>
      </c>
      <c r="D262" s="25">
        <v>130000</v>
      </c>
      <c r="E262" s="9">
        <v>2.1978021978021978E-3</v>
      </c>
      <c r="F262" s="9">
        <v>4.190964498362075E-4</v>
      </c>
    </row>
    <row r="263" spans="1:6">
      <c r="C263" s="86"/>
      <c r="D263" s="25"/>
      <c r="E263" s="9"/>
      <c r="F263" s="9"/>
    </row>
    <row r="264" spans="1:6">
      <c r="A264" t="s">
        <v>6004</v>
      </c>
      <c r="C264" s="86">
        <v>1</v>
      </c>
      <c r="D264" s="25">
        <v>9120000</v>
      </c>
      <c r="E264" s="9">
        <v>2.1978021978021978E-3</v>
      </c>
      <c r="F264" s="9">
        <v>2.9401227865432401E-2</v>
      </c>
    </row>
    <row r="265" spans="1:6">
      <c r="B265" t="s">
        <v>74</v>
      </c>
      <c r="C265" s="86">
        <v>1</v>
      </c>
      <c r="D265" s="25">
        <v>9120000</v>
      </c>
      <c r="E265" s="9">
        <v>2.1978021978021978E-3</v>
      </c>
      <c r="F265" s="9">
        <v>2.9401227865432401E-2</v>
      </c>
    </row>
    <row r="266" spans="1:6">
      <c r="C266" s="86"/>
      <c r="D266" s="25"/>
      <c r="E266" s="9"/>
      <c r="F266" s="9"/>
    </row>
    <row r="267" spans="1:6">
      <c r="A267" t="s">
        <v>5573</v>
      </c>
      <c r="C267" s="86">
        <v>1</v>
      </c>
      <c r="D267" s="25">
        <v>78000</v>
      </c>
      <c r="E267" s="9">
        <v>2.1978021978021978E-3</v>
      </c>
      <c r="F267" s="9">
        <v>2.5145786990172451E-4</v>
      </c>
    </row>
    <row r="268" spans="1:6">
      <c r="B268" t="s">
        <v>74</v>
      </c>
      <c r="C268" s="86">
        <v>1</v>
      </c>
      <c r="D268" s="25">
        <v>78000</v>
      </c>
      <c r="E268" s="9">
        <v>2.1978021978021978E-3</v>
      </c>
      <c r="F268" s="9">
        <v>2.5145786990172451E-4</v>
      </c>
    </row>
    <row r="269" spans="1:6">
      <c r="C269" s="86"/>
      <c r="D269" s="25"/>
      <c r="E269" s="9"/>
      <c r="F269" s="9"/>
    </row>
    <row r="270" spans="1:6">
      <c r="A270" t="s">
        <v>6164</v>
      </c>
      <c r="C270" s="86">
        <v>1</v>
      </c>
      <c r="D270" s="25">
        <v>314204</v>
      </c>
      <c r="E270" s="9">
        <v>2.1978021978021978E-3</v>
      </c>
      <c r="F270" s="9">
        <v>1.0129367763410441E-3</v>
      </c>
    </row>
    <row r="271" spans="1:6">
      <c r="B271" t="s">
        <v>2340</v>
      </c>
      <c r="C271" s="86">
        <v>1</v>
      </c>
      <c r="D271" s="25">
        <v>314204</v>
      </c>
      <c r="E271" s="9">
        <v>2.1978021978021978E-3</v>
      </c>
      <c r="F271" s="9">
        <v>1.0129367763410441E-3</v>
      </c>
    </row>
    <row r="272" spans="1:6">
      <c r="C272" s="86"/>
      <c r="D272" s="25"/>
      <c r="E272" s="9"/>
      <c r="F272" s="9"/>
    </row>
    <row r="273" spans="1:6">
      <c r="A273" t="s">
        <v>6038</v>
      </c>
      <c r="C273" s="86">
        <v>1</v>
      </c>
      <c r="D273" s="25">
        <v>9500000</v>
      </c>
      <c r="E273" s="9">
        <v>2.1978021978021978E-3</v>
      </c>
      <c r="F273" s="9">
        <v>3.0626279026492086E-2</v>
      </c>
    </row>
    <row r="274" spans="1:6">
      <c r="B274" t="s">
        <v>141</v>
      </c>
      <c r="C274" s="86">
        <v>1</v>
      </c>
      <c r="D274" s="25">
        <v>9500000</v>
      </c>
      <c r="E274" s="9">
        <v>2.1978021978021978E-3</v>
      </c>
      <c r="F274" s="9">
        <v>3.0626279026492086E-2</v>
      </c>
    </row>
    <row r="275" spans="1:6">
      <c r="C275" s="86"/>
      <c r="D275" s="25"/>
      <c r="E275" s="9"/>
      <c r="F275" s="9"/>
    </row>
    <row r="276" spans="1:6">
      <c r="A276" t="s">
        <v>5848</v>
      </c>
      <c r="C276" s="86">
        <v>1</v>
      </c>
      <c r="D276" s="25">
        <v>161000</v>
      </c>
      <c r="E276" s="9">
        <v>2.1978021978021978E-3</v>
      </c>
      <c r="F276" s="9">
        <v>5.1903483402791848E-4</v>
      </c>
    </row>
    <row r="277" spans="1:6">
      <c r="B277" t="s">
        <v>80</v>
      </c>
      <c r="C277" s="86">
        <v>1</v>
      </c>
      <c r="D277" s="25">
        <v>161000</v>
      </c>
      <c r="E277" s="9">
        <v>2.1978021978021978E-3</v>
      </c>
      <c r="F277" s="9">
        <v>5.1903483402791848E-4</v>
      </c>
    </row>
    <row r="278" spans="1:6">
      <c r="C278" s="86"/>
      <c r="D278" s="25"/>
      <c r="E278" s="9"/>
      <c r="F278" s="9"/>
    </row>
    <row r="279" spans="1:6">
      <c r="A279" t="s">
        <v>6105</v>
      </c>
      <c r="C279" s="86">
        <v>1</v>
      </c>
      <c r="D279" s="25">
        <v>310250</v>
      </c>
      <c r="E279" s="9">
        <v>2.1978021978021978E-3</v>
      </c>
      <c r="F279" s="9">
        <v>1.0001897966283337E-3</v>
      </c>
    </row>
    <row r="280" spans="1:6">
      <c r="B280" t="s">
        <v>80</v>
      </c>
      <c r="C280" s="86">
        <v>1</v>
      </c>
      <c r="D280" s="25">
        <v>310250</v>
      </c>
      <c r="E280" s="9">
        <v>2.1978021978021978E-3</v>
      </c>
      <c r="F280" s="9">
        <v>1.0001897966283337E-3</v>
      </c>
    </row>
    <row r="281" spans="1:6">
      <c r="C281" s="86"/>
      <c r="D281" s="25"/>
      <c r="E281" s="9"/>
      <c r="F281" s="9"/>
    </row>
    <row r="282" spans="1:6">
      <c r="A282" t="s">
        <v>6013</v>
      </c>
      <c r="C282" s="86">
        <v>1</v>
      </c>
      <c r="D282" s="25">
        <v>200000</v>
      </c>
      <c r="E282" s="9">
        <v>2.1978021978021978E-3</v>
      </c>
      <c r="F282" s="9">
        <v>6.4476376897878074E-4</v>
      </c>
    </row>
    <row r="283" spans="1:6">
      <c r="B283" t="s">
        <v>80</v>
      </c>
      <c r="C283" s="86">
        <v>1</v>
      </c>
      <c r="D283" s="25">
        <v>200000</v>
      </c>
      <c r="E283" s="9">
        <v>2.1978021978021978E-3</v>
      </c>
      <c r="F283" s="9">
        <v>6.4476376897878074E-4</v>
      </c>
    </row>
    <row r="284" spans="1:6">
      <c r="C284" s="86"/>
      <c r="D284" s="25"/>
      <c r="E284" s="9"/>
      <c r="F284" s="9"/>
    </row>
    <row r="285" spans="1:6">
      <c r="A285" t="s">
        <v>5446</v>
      </c>
      <c r="C285" s="86">
        <v>8</v>
      </c>
      <c r="D285" s="25">
        <v>1442100</v>
      </c>
      <c r="E285" s="9">
        <v>1.7582417582417582E-2</v>
      </c>
      <c r="F285" s="9">
        <v>4.6490691562214989E-3</v>
      </c>
    </row>
    <row r="286" spans="1:6">
      <c r="B286" t="s">
        <v>62</v>
      </c>
      <c r="C286" s="86">
        <v>1</v>
      </c>
      <c r="D286" s="25">
        <v>221300</v>
      </c>
      <c r="E286" s="9">
        <v>2.1978021978021978E-3</v>
      </c>
      <c r="F286" s="9">
        <v>7.1343111037502091E-4</v>
      </c>
    </row>
    <row r="287" spans="1:6">
      <c r="B287" t="s">
        <v>80</v>
      </c>
      <c r="C287" s="86">
        <v>7</v>
      </c>
      <c r="D287" s="25">
        <v>1220800</v>
      </c>
      <c r="E287" s="9">
        <v>1.5384615384615385E-2</v>
      </c>
      <c r="F287" s="9">
        <v>3.9356380458464776E-3</v>
      </c>
    </row>
    <row r="288" spans="1:6">
      <c r="C288" s="86"/>
      <c r="D288" s="25"/>
      <c r="E288" s="9"/>
      <c r="F288" s="9"/>
    </row>
    <row r="289" spans="1:6">
      <c r="A289" t="s">
        <v>5814</v>
      </c>
      <c r="C289" s="86">
        <v>3</v>
      </c>
      <c r="D289" s="25">
        <v>974740</v>
      </c>
      <c r="E289" s="9">
        <v>6.5934065934065934E-3</v>
      </c>
      <c r="F289" s="9">
        <v>3.1423851808718836E-3</v>
      </c>
    </row>
    <row r="290" spans="1:6">
      <c r="B290" t="s">
        <v>62</v>
      </c>
      <c r="C290" s="86">
        <v>2</v>
      </c>
      <c r="D290" s="25">
        <v>764740</v>
      </c>
      <c r="E290" s="9">
        <v>4.3956043956043956E-3</v>
      </c>
      <c r="F290" s="9">
        <v>2.465383223444164E-3</v>
      </c>
    </row>
    <row r="291" spans="1:6">
      <c r="B291" t="s">
        <v>80</v>
      </c>
      <c r="C291" s="86">
        <v>1</v>
      </c>
      <c r="D291" s="25">
        <v>210000</v>
      </c>
      <c r="E291" s="9">
        <v>2.1978021978021978E-3</v>
      </c>
      <c r="F291" s="9">
        <v>6.7700195742771978E-4</v>
      </c>
    </row>
    <row r="292" spans="1:6">
      <c r="C292" s="86"/>
      <c r="D292" s="25"/>
      <c r="E292" s="9"/>
      <c r="F292" s="9"/>
    </row>
    <row r="293" spans="1:6">
      <c r="A293" t="s">
        <v>5539</v>
      </c>
      <c r="C293" s="86">
        <v>4</v>
      </c>
      <c r="D293" s="25">
        <v>1136000</v>
      </c>
      <c r="E293" s="9">
        <v>8.7912087912087912E-3</v>
      </c>
      <c r="F293" s="9">
        <v>3.6622582077994745E-3</v>
      </c>
    </row>
    <row r="294" spans="1:6">
      <c r="B294" t="s">
        <v>62</v>
      </c>
      <c r="C294" s="86">
        <v>1</v>
      </c>
      <c r="D294" s="25">
        <v>340000</v>
      </c>
      <c r="E294" s="9">
        <v>2.1978021978021978E-3</v>
      </c>
      <c r="F294" s="9">
        <v>1.0960984072639272E-3</v>
      </c>
    </row>
    <row r="295" spans="1:6">
      <c r="B295" t="s">
        <v>80</v>
      </c>
      <c r="C295" s="86">
        <v>3</v>
      </c>
      <c r="D295" s="25">
        <v>796000</v>
      </c>
      <c r="E295" s="9">
        <v>6.5934065934065934E-3</v>
      </c>
      <c r="F295" s="9">
        <v>2.5661598005355473E-3</v>
      </c>
    </row>
    <row r="296" spans="1:6">
      <c r="C296" s="86"/>
      <c r="D296" s="25"/>
      <c r="E296" s="9"/>
      <c r="F296" s="9"/>
    </row>
    <row r="297" spans="1:6">
      <c r="A297" t="s">
        <v>5452</v>
      </c>
      <c r="C297" s="86">
        <v>3</v>
      </c>
      <c r="D297" s="25">
        <v>772000</v>
      </c>
      <c r="E297" s="9">
        <v>6.5934065934065934E-3</v>
      </c>
      <c r="F297" s="9">
        <v>2.4887881482580938E-3</v>
      </c>
    </row>
    <row r="298" spans="1:6">
      <c r="B298" t="s">
        <v>80</v>
      </c>
      <c r="C298" s="86">
        <v>3</v>
      </c>
      <c r="D298" s="25">
        <v>772000</v>
      </c>
      <c r="E298" s="9">
        <v>6.5934065934065934E-3</v>
      </c>
      <c r="F298" s="9">
        <v>2.4887881482580938E-3</v>
      </c>
    </row>
    <row r="299" spans="1:6">
      <c r="C299" s="86"/>
      <c r="D299" s="25"/>
      <c r="E299" s="9"/>
      <c r="F299" s="9"/>
    </row>
    <row r="300" spans="1:6">
      <c r="A300" t="s">
        <v>165</v>
      </c>
      <c r="C300" s="86">
        <v>1</v>
      </c>
      <c r="D300" s="25">
        <v>33600</v>
      </c>
      <c r="E300" s="9">
        <v>2.1978021978021978E-3</v>
      </c>
      <c r="F300" s="9">
        <v>1.0832031318843517E-4</v>
      </c>
    </row>
    <row r="301" spans="1:6">
      <c r="B301" t="s">
        <v>80</v>
      </c>
      <c r="C301" s="86">
        <v>1</v>
      </c>
      <c r="D301" s="25">
        <v>33600</v>
      </c>
      <c r="E301" s="9">
        <v>2.1978021978021978E-3</v>
      </c>
      <c r="F301" s="9">
        <v>1.0832031318843517E-4</v>
      </c>
    </row>
    <row r="302" spans="1:6">
      <c r="C302" s="86"/>
      <c r="D302" s="25"/>
      <c r="E302" s="9"/>
      <c r="F302" s="9"/>
    </row>
    <row r="303" spans="1:6">
      <c r="A303" t="s">
        <v>5439</v>
      </c>
      <c r="C303" s="86">
        <v>4</v>
      </c>
      <c r="D303" s="25">
        <v>1809000</v>
      </c>
      <c r="E303" s="9">
        <v>8.7912087912087912E-3</v>
      </c>
      <c r="F303" s="9">
        <v>5.8318882904130715E-3</v>
      </c>
    </row>
    <row r="304" spans="1:6">
      <c r="B304" t="s">
        <v>80</v>
      </c>
      <c r="C304" s="86">
        <v>4</v>
      </c>
      <c r="D304" s="25">
        <v>1809000</v>
      </c>
      <c r="E304" s="9">
        <v>8.7912087912087912E-3</v>
      </c>
      <c r="F304" s="9">
        <v>5.8318882904130715E-3</v>
      </c>
    </row>
    <row r="305" spans="1:6">
      <c r="C305" s="86"/>
      <c r="D305" s="25"/>
      <c r="E305" s="9"/>
      <c r="F305" s="9"/>
    </row>
    <row r="306" spans="1:6">
      <c r="A306" t="s">
        <v>6230</v>
      </c>
      <c r="C306" s="86">
        <v>1</v>
      </c>
      <c r="D306" s="25">
        <v>130000</v>
      </c>
      <c r="E306" s="9">
        <v>2.1978021978021978E-3</v>
      </c>
      <c r="F306" s="9">
        <v>4.190964498362075E-4</v>
      </c>
    </row>
    <row r="307" spans="1:6">
      <c r="B307" t="s">
        <v>80</v>
      </c>
      <c r="C307" s="86">
        <v>1</v>
      </c>
      <c r="D307" s="25">
        <v>130000</v>
      </c>
      <c r="E307" s="9">
        <v>2.1978021978021978E-3</v>
      </c>
      <c r="F307" s="9">
        <v>4.190964498362075E-4</v>
      </c>
    </row>
    <row r="308" spans="1:6">
      <c r="C308" s="86"/>
      <c r="D308" s="25"/>
      <c r="E308" s="9"/>
      <c r="F308" s="9"/>
    </row>
    <row r="309" spans="1:6">
      <c r="A309" t="s">
        <v>5634</v>
      </c>
      <c r="C309" s="86">
        <v>1</v>
      </c>
      <c r="D309" s="25">
        <v>221000</v>
      </c>
      <c r="E309" s="9">
        <v>2.1978021978021978E-3</v>
      </c>
      <c r="F309" s="9">
        <v>7.1246396472155274E-4</v>
      </c>
    </row>
    <row r="310" spans="1:6">
      <c r="B310" t="s">
        <v>80</v>
      </c>
      <c r="C310" s="86">
        <v>1</v>
      </c>
      <c r="D310" s="25">
        <v>221000</v>
      </c>
      <c r="E310" s="9">
        <v>2.1978021978021978E-3</v>
      </c>
      <c r="F310" s="9">
        <v>7.1246396472155274E-4</v>
      </c>
    </row>
    <row r="311" spans="1:6">
      <c r="C311" s="86"/>
      <c r="D311" s="25"/>
      <c r="E311" s="9"/>
      <c r="F311" s="9"/>
    </row>
    <row r="312" spans="1:6">
      <c r="A312" t="s">
        <v>6342</v>
      </c>
      <c r="C312" s="86">
        <v>1</v>
      </c>
      <c r="D312" s="25">
        <v>116230.05</v>
      </c>
      <c r="E312" s="9">
        <v>2.1978021978021978E-3</v>
      </c>
      <c r="F312" s="9">
        <v>3.7470462553296067E-4</v>
      </c>
    </row>
    <row r="313" spans="1:6">
      <c r="B313" t="s">
        <v>80</v>
      </c>
      <c r="C313" s="86">
        <v>1</v>
      </c>
      <c r="D313" s="25">
        <v>116230.05</v>
      </c>
      <c r="E313" s="9">
        <v>2.1978021978021978E-3</v>
      </c>
      <c r="F313" s="9">
        <v>3.7470462553296067E-4</v>
      </c>
    </row>
    <row r="314" spans="1:6">
      <c r="C314" s="86"/>
      <c r="D314" s="25"/>
      <c r="E314" s="9"/>
      <c r="F314" s="9"/>
    </row>
    <row r="315" spans="1:6">
      <c r="A315" t="s">
        <v>5545</v>
      </c>
      <c r="C315" s="86">
        <v>3</v>
      </c>
      <c r="D315" s="25">
        <v>1295212</v>
      </c>
      <c r="E315" s="9">
        <v>6.5934065934065934E-3</v>
      </c>
      <c r="F315" s="9">
        <v>4.1755288537327229E-3</v>
      </c>
    </row>
    <row r="316" spans="1:6">
      <c r="B316" t="s">
        <v>62</v>
      </c>
      <c r="C316" s="86">
        <v>1</v>
      </c>
      <c r="D316" s="25">
        <v>757500</v>
      </c>
      <c r="E316" s="9">
        <v>2.1978021978021978E-3</v>
      </c>
      <c r="F316" s="9">
        <v>2.442042775007132E-3</v>
      </c>
    </row>
    <row r="317" spans="1:6">
      <c r="B317" t="s">
        <v>80</v>
      </c>
      <c r="C317" s="86">
        <v>2</v>
      </c>
      <c r="D317" s="25">
        <v>537712</v>
      </c>
      <c r="E317" s="9">
        <v>4.3956043956043956E-3</v>
      </c>
      <c r="F317" s="9">
        <v>1.7334860787255907E-3</v>
      </c>
    </row>
    <row r="318" spans="1:6">
      <c r="C318" s="86"/>
      <c r="D318" s="25"/>
      <c r="E318" s="9"/>
      <c r="F318" s="9"/>
    </row>
    <row r="319" spans="1:6">
      <c r="A319" t="s">
        <v>5692</v>
      </c>
      <c r="C319" s="86">
        <v>1</v>
      </c>
      <c r="D319" s="25">
        <v>100000</v>
      </c>
      <c r="E319" s="9">
        <v>2.1978021978021978E-3</v>
      </c>
      <c r="F319" s="9">
        <v>3.2238188448939037E-4</v>
      </c>
    </row>
    <row r="320" spans="1:6">
      <c r="B320" t="s">
        <v>80</v>
      </c>
      <c r="C320" s="86">
        <v>1</v>
      </c>
      <c r="D320" s="25">
        <v>100000</v>
      </c>
      <c r="E320" s="9">
        <v>2.1978021978021978E-3</v>
      </c>
      <c r="F320" s="9">
        <v>3.2238188448939037E-4</v>
      </c>
    </row>
    <row r="321" spans="1:6">
      <c r="C321" s="86"/>
      <c r="D321" s="25"/>
      <c r="E321" s="9"/>
      <c r="F321" s="9"/>
    </row>
    <row r="322" spans="1:6">
      <c r="A322" t="s">
        <v>5681</v>
      </c>
      <c r="C322" s="86">
        <v>1</v>
      </c>
      <c r="D322" s="25">
        <v>585000</v>
      </c>
      <c r="E322" s="9">
        <v>2.1978021978021978E-3</v>
      </c>
      <c r="F322" s="9">
        <v>1.8859340242629336E-3</v>
      </c>
    </row>
    <row r="323" spans="1:6">
      <c r="B323" t="s">
        <v>80</v>
      </c>
      <c r="C323" s="86">
        <v>1</v>
      </c>
      <c r="D323" s="25">
        <v>585000</v>
      </c>
      <c r="E323" s="9">
        <v>2.1978021978021978E-3</v>
      </c>
      <c r="F323" s="9">
        <v>1.8859340242629336E-3</v>
      </c>
    </row>
    <row r="324" spans="1:6">
      <c r="C324" s="86"/>
      <c r="D324" s="25"/>
      <c r="E324" s="9"/>
      <c r="F324" s="9"/>
    </row>
    <row r="325" spans="1:6">
      <c r="A325" t="s">
        <v>5557</v>
      </c>
      <c r="C325" s="86">
        <v>1</v>
      </c>
      <c r="D325" s="25">
        <v>253000</v>
      </c>
      <c r="E325" s="9">
        <v>2.1978021978021978E-3</v>
      </c>
      <c r="F325" s="9">
        <v>8.1562616775815769E-4</v>
      </c>
    </row>
    <row r="326" spans="1:6">
      <c r="B326" t="s">
        <v>80</v>
      </c>
      <c r="C326" s="86">
        <v>1</v>
      </c>
      <c r="D326" s="25">
        <v>253000</v>
      </c>
      <c r="E326" s="9">
        <v>2.1978021978021978E-3</v>
      </c>
      <c r="F326" s="9">
        <v>8.1562616775815769E-4</v>
      </c>
    </row>
    <row r="327" spans="1:6">
      <c r="C327" s="86"/>
      <c r="D327" s="25"/>
      <c r="E327" s="9"/>
      <c r="F327" s="9"/>
    </row>
    <row r="328" spans="1:6">
      <c r="A328" t="s">
        <v>5550</v>
      </c>
      <c r="C328" s="86">
        <v>2</v>
      </c>
      <c r="D328" s="25">
        <v>26334</v>
      </c>
      <c r="E328" s="9">
        <v>4.3956043956043956E-3</v>
      </c>
      <c r="F328" s="9">
        <v>8.4896045461436056E-5</v>
      </c>
    </row>
    <row r="329" spans="1:6">
      <c r="B329" t="s">
        <v>62</v>
      </c>
      <c r="C329" s="86">
        <v>1</v>
      </c>
      <c r="D329" s="25">
        <v>11590</v>
      </c>
      <c r="E329" s="9">
        <v>2.1978021978021978E-3</v>
      </c>
      <c r="F329" s="9">
        <v>3.7364060412320346E-5</v>
      </c>
    </row>
    <row r="330" spans="1:6">
      <c r="B330" t="s">
        <v>80</v>
      </c>
      <c r="C330" s="86">
        <v>1</v>
      </c>
      <c r="D330" s="25">
        <v>14744</v>
      </c>
      <c r="E330" s="9">
        <v>2.1978021978021978E-3</v>
      </c>
      <c r="F330" s="9">
        <v>4.7531985049115718E-5</v>
      </c>
    </row>
    <row r="331" spans="1:6">
      <c r="C331" s="86"/>
      <c r="D331" s="25"/>
      <c r="E331" s="9"/>
      <c r="F331" s="9"/>
    </row>
    <row r="332" spans="1:6">
      <c r="A332" t="s">
        <v>6182</v>
      </c>
      <c r="C332" s="86">
        <v>1</v>
      </c>
      <c r="D332" s="25">
        <v>150000</v>
      </c>
      <c r="E332" s="9">
        <v>2.1978021978021978E-3</v>
      </c>
      <c r="F332" s="9">
        <v>4.8357282673408558E-4</v>
      </c>
    </row>
    <row r="333" spans="1:6">
      <c r="B333" t="s">
        <v>80</v>
      </c>
      <c r="C333" s="86">
        <v>1</v>
      </c>
      <c r="D333" s="25">
        <v>150000</v>
      </c>
      <c r="E333" s="9">
        <v>2.1978021978021978E-3</v>
      </c>
      <c r="F333" s="9">
        <v>4.8357282673408558E-4</v>
      </c>
    </row>
    <row r="334" spans="1:6">
      <c r="C334" s="86"/>
      <c r="D334" s="25"/>
      <c r="E334" s="9"/>
      <c r="F334" s="9"/>
    </row>
    <row r="335" spans="1:6">
      <c r="A335" t="s">
        <v>6162</v>
      </c>
      <c r="C335" s="86">
        <v>3</v>
      </c>
      <c r="D335" s="25">
        <v>1662000</v>
      </c>
      <c r="E335" s="9">
        <v>6.5934065934065934E-3</v>
      </c>
      <c r="F335" s="9">
        <v>5.3579869202136678E-3</v>
      </c>
    </row>
    <row r="336" spans="1:6">
      <c r="B336" t="s">
        <v>80</v>
      </c>
      <c r="C336" s="86">
        <v>3</v>
      </c>
      <c r="D336" s="25">
        <v>1662000</v>
      </c>
      <c r="E336" s="9">
        <v>6.5934065934065934E-3</v>
      </c>
      <c r="F336" s="9">
        <v>5.3579869202136678E-3</v>
      </c>
    </row>
    <row r="337" spans="1:6">
      <c r="C337" s="86"/>
      <c r="D337" s="25"/>
      <c r="E337" s="9"/>
      <c r="F337" s="9"/>
    </row>
    <row r="338" spans="1:6">
      <c r="A338" t="s">
        <v>6308</v>
      </c>
      <c r="C338" s="86">
        <v>1</v>
      </c>
      <c r="D338" s="25">
        <v>250000</v>
      </c>
      <c r="E338" s="9">
        <v>2.1978021978021978E-3</v>
      </c>
      <c r="F338" s="9">
        <v>8.0595471122347595E-4</v>
      </c>
    </row>
    <row r="339" spans="1:6">
      <c r="B339" t="s">
        <v>80</v>
      </c>
      <c r="C339" s="86">
        <v>1</v>
      </c>
      <c r="D339" s="25">
        <v>250000</v>
      </c>
      <c r="E339" s="9">
        <v>2.1978021978021978E-3</v>
      </c>
      <c r="F339" s="9">
        <v>8.0595471122347595E-4</v>
      </c>
    </row>
    <row r="340" spans="1:6">
      <c r="C340" s="86"/>
      <c r="D340" s="25"/>
      <c r="E340" s="9"/>
      <c r="F340" s="9"/>
    </row>
    <row r="341" spans="1:6">
      <c r="A341" t="s">
        <v>6305</v>
      </c>
      <c r="C341" s="86">
        <v>1</v>
      </c>
      <c r="D341" s="25">
        <v>531000</v>
      </c>
      <c r="E341" s="9">
        <v>2.1978021978021978E-3</v>
      </c>
      <c r="F341" s="9">
        <v>1.7118478066386628E-3</v>
      </c>
    </row>
    <row r="342" spans="1:6">
      <c r="B342" t="s">
        <v>80</v>
      </c>
      <c r="C342" s="86">
        <v>1</v>
      </c>
      <c r="D342" s="25">
        <v>531000</v>
      </c>
      <c r="E342" s="9">
        <v>2.1978021978021978E-3</v>
      </c>
      <c r="F342" s="9">
        <v>1.7118478066386628E-3</v>
      </c>
    </row>
    <row r="343" spans="1:6">
      <c r="C343" s="86"/>
      <c r="D343" s="25"/>
      <c r="E343" s="9"/>
      <c r="F343" s="9"/>
    </row>
    <row r="344" spans="1:6">
      <c r="A344" t="s">
        <v>6133</v>
      </c>
      <c r="C344" s="86">
        <v>1</v>
      </c>
      <c r="D344" s="25">
        <v>227937.58</v>
      </c>
      <c r="E344" s="9">
        <v>2.1978021978021978E-3</v>
      </c>
      <c r="F344" s="9">
        <v>7.3482946586351172E-4</v>
      </c>
    </row>
    <row r="345" spans="1:6">
      <c r="B345" t="s">
        <v>80</v>
      </c>
      <c r="C345" s="86">
        <v>1</v>
      </c>
      <c r="D345" s="25">
        <v>227937.58</v>
      </c>
      <c r="E345" s="9">
        <v>2.1978021978021978E-3</v>
      </c>
      <c r="F345" s="9">
        <v>7.3482946586351172E-4</v>
      </c>
    </row>
    <row r="346" spans="1:6">
      <c r="C346" s="86"/>
      <c r="D346" s="25"/>
      <c r="E346" s="9"/>
      <c r="F346" s="9"/>
    </row>
    <row r="347" spans="1:6">
      <c r="A347" t="s">
        <v>5459</v>
      </c>
      <c r="C347" s="86">
        <v>2</v>
      </c>
      <c r="D347" s="25">
        <v>344860</v>
      </c>
      <c r="E347" s="9">
        <v>4.3956043956043956E-3</v>
      </c>
      <c r="F347" s="9">
        <v>1.1117661668501116E-3</v>
      </c>
    </row>
    <row r="348" spans="1:6">
      <c r="B348" t="s">
        <v>80</v>
      </c>
      <c r="C348" s="86">
        <v>1</v>
      </c>
      <c r="D348" s="25">
        <v>100000</v>
      </c>
      <c r="E348" s="9">
        <v>2.1978021978021978E-3</v>
      </c>
      <c r="F348" s="9">
        <v>3.2238188448939037E-4</v>
      </c>
    </row>
    <row r="349" spans="1:6">
      <c r="B349" t="s">
        <v>776</v>
      </c>
      <c r="C349" s="86">
        <v>1</v>
      </c>
      <c r="D349" s="25">
        <v>244860</v>
      </c>
      <c r="E349" s="9">
        <v>2.1978021978021978E-3</v>
      </c>
      <c r="F349" s="9">
        <v>7.8938428236072125E-4</v>
      </c>
    </row>
    <row r="350" spans="1:6">
      <c r="C350" s="86"/>
      <c r="D350" s="25"/>
      <c r="E350" s="9"/>
      <c r="F350" s="9"/>
    </row>
    <row r="351" spans="1:6">
      <c r="A351" t="s">
        <v>6315</v>
      </c>
      <c r="C351" s="86">
        <v>1</v>
      </c>
      <c r="D351" s="25">
        <v>450000</v>
      </c>
      <c r="E351" s="9">
        <v>2.1978021978021978E-3</v>
      </c>
      <c r="F351" s="9">
        <v>1.4507184802022568E-3</v>
      </c>
    </row>
    <row r="352" spans="1:6">
      <c r="B352" t="s">
        <v>80</v>
      </c>
      <c r="C352" s="86">
        <v>1</v>
      </c>
      <c r="D352" s="25">
        <v>450000</v>
      </c>
      <c r="E352" s="9">
        <v>2.1978021978021978E-3</v>
      </c>
      <c r="F352" s="9">
        <v>1.4507184802022568E-3</v>
      </c>
    </row>
    <row r="353" spans="1:6">
      <c r="C353" s="86"/>
      <c r="D353" s="25"/>
      <c r="E353" s="9"/>
      <c r="F353" s="9"/>
    </row>
    <row r="354" spans="1:6">
      <c r="A354" t="s">
        <v>6047</v>
      </c>
      <c r="C354" s="86">
        <v>2</v>
      </c>
      <c r="D354" s="25">
        <v>760000</v>
      </c>
      <c r="E354" s="9">
        <v>4.3956043956043956E-3</v>
      </c>
      <c r="F354" s="9">
        <v>2.4501023221193668E-3</v>
      </c>
    </row>
    <row r="355" spans="1:6">
      <c r="B355" t="s">
        <v>80</v>
      </c>
      <c r="C355" s="86">
        <v>2</v>
      </c>
      <c r="D355" s="25">
        <v>760000</v>
      </c>
      <c r="E355" s="9">
        <v>4.3956043956043956E-3</v>
      </c>
      <c r="F355" s="9">
        <v>2.4501023221193668E-3</v>
      </c>
    </row>
    <row r="356" spans="1:6">
      <c r="C356" s="86"/>
      <c r="D356" s="25"/>
      <c r="E356" s="9"/>
      <c r="F356" s="9"/>
    </row>
    <row r="357" spans="1:6">
      <c r="A357" t="s">
        <v>5449</v>
      </c>
      <c r="C357" s="86">
        <v>4</v>
      </c>
      <c r="D357" s="25">
        <v>1169837</v>
      </c>
      <c r="E357" s="9">
        <v>8.7912087912087912E-3</v>
      </c>
      <c r="F357" s="9">
        <v>3.7713425660541497E-3</v>
      </c>
    </row>
    <row r="358" spans="1:6">
      <c r="B358" t="s">
        <v>62</v>
      </c>
      <c r="C358" s="86">
        <v>3</v>
      </c>
      <c r="D358" s="25">
        <v>828975</v>
      </c>
      <c r="E358" s="9">
        <v>6.5934065934065934E-3</v>
      </c>
      <c r="F358" s="9">
        <v>2.672465226945924E-3</v>
      </c>
    </row>
    <row r="359" spans="1:6">
      <c r="B359" t="s">
        <v>80</v>
      </c>
      <c r="C359" s="86">
        <v>1</v>
      </c>
      <c r="D359" s="25">
        <v>340862</v>
      </c>
      <c r="E359" s="9">
        <v>2.1978021978021978E-3</v>
      </c>
      <c r="F359" s="9">
        <v>1.0988773391082259E-3</v>
      </c>
    </row>
    <row r="360" spans="1:6">
      <c r="C360" s="86"/>
      <c r="D360" s="25"/>
      <c r="E360" s="9"/>
      <c r="F360" s="9"/>
    </row>
    <row r="361" spans="1:6">
      <c r="A361" t="s">
        <v>5872</v>
      </c>
      <c r="C361" s="86">
        <v>1</v>
      </c>
      <c r="D361" s="25">
        <v>270000</v>
      </c>
      <c r="E361" s="9">
        <v>2.1978021978021978E-3</v>
      </c>
      <c r="F361" s="9">
        <v>8.7043108812135403E-4</v>
      </c>
    </row>
    <row r="362" spans="1:6">
      <c r="B362" t="s">
        <v>80</v>
      </c>
      <c r="C362" s="86">
        <v>1</v>
      </c>
      <c r="D362" s="25">
        <v>270000</v>
      </c>
      <c r="E362" s="9">
        <v>2.1978021978021978E-3</v>
      </c>
      <c r="F362" s="9">
        <v>8.7043108812135403E-4</v>
      </c>
    </row>
    <row r="363" spans="1:6">
      <c r="C363" s="86"/>
      <c r="D363" s="25"/>
      <c r="E363" s="9"/>
      <c r="F363" s="9"/>
    </row>
    <row r="364" spans="1:6">
      <c r="A364" t="s">
        <v>6030</v>
      </c>
      <c r="C364" s="86">
        <v>1</v>
      </c>
      <c r="D364" s="25">
        <v>150000</v>
      </c>
      <c r="E364" s="9">
        <v>2.1978021978021978E-3</v>
      </c>
      <c r="F364" s="9">
        <v>4.8357282673408558E-4</v>
      </c>
    </row>
    <row r="365" spans="1:6">
      <c r="B365" t="s">
        <v>80</v>
      </c>
      <c r="C365" s="86">
        <v>1</v>
      </c>
      <c r="D365" s="25">
        <v>150000</v>
      </c>
      <c r="E365" s="9">
        <v>2.1978021978021978E-3</v>
      </c>
      <c r="F365" s="9">
        <v>4.8357282673408558E-4</v>
      </c>
    </row>
    <row r="366" spans="1:6">
      <c r="C366" s="86"/>
      <c r="D366" s="25"/>
      <c r="E366" s="9"/>
      <c r="F366" s="9"/>
    </row>
    <row r="367" spans="1:6">
      <c r="A367" t="s">
        <v>6033</v>
      </c>
      <c r="C367" s="86">
        <v>1</v>
      </c>
      <c r="D367" s="25">
        <v>4000000</v>
      </c>
      <c r="E367" s="9">
        <v>2.1978021978021978E-3</v>
      </c>
      <c r="F367" s="9">
        <v>1.2895275379575615E-2</v>
      </c>
    </row>
    <row r="368" spans="1:6">
      <c r="B368" t="s">
        <v>80</v>
      </c>
      <c r="C368" s="86">
        <v>1</v>
      </c>
      <c r="D368" s="25">
        <v>4000000</v>
      </c>
      <c r="E368" s="9">
        <v>2.1978021978021978E-3</v>
      </c>
      <c r="F368" s="9">
        <v>1.2895275379575615E-2</v>
      </c>
    </row>
    <row r="369" spans="1:6">
      <c r="C369" s="86"/>
      <c r="D369" s="25"/>
      <c r="E369" s="9"/>
      <c r="F369" s="9"/>
    </row>
    <row r="370" spans="1:6">
      <c r="A370" t="s">
        <v>6217</v>
      </c>
      <c r="C370" s="86">
        <v>1</v>
      </c>
      <c r="D370" s="25">
        <v>307460.28000000003</v>
      </c>
      <c r="E370" s="9">
        <v>2.1978021978021978E-3</v>
      </c>
      <c r="F370" s="9">
        <v>9.9119624472035635E-4</v>
      </c>
    </row>
    <row r="371" spans="1:6">
      <c r="B371" t="s">
        <v>80</v>
      </c>
      <c r="C371" s="86">
        <v>1</v>
      </c>
      <c r="D371" s="25">
        <v>307460.28000000003</v>
      </c>
      <c r="E371" s="9">
        <v>2.1978021978021978E-3</v>
      </c>
      <c r="F371" s="9">
        <v>9.9119624472035635E-4</v>
      </c>
    </row>
    <row r="372" spans="1:6">
      <c r="C372" s="86"/>
      <c r="D372" s="25"/>
      <c r="E372" s="9"/>
      <c r="F372" s="9"/>
    </row>
    <row r="373" spans="1:6">
      <c r="A373" t="s">
        <v>368</v>
      </c>
      <c r="C373" s="86">
        <v>1</v>
      </c>
      <c r="D373" s="25">
        <v>28500</v>
      </c>
      <c r="E373" s="9">
        <v>2.1978021978021978E-3</v>
      </c>
      <c r="F373" s="9">
        <v>9.1878837079476254E-5</v>
      </c>
    </row>
    <row r="374" spans="1:6">
      <c r="B374" t="s">
        <v>80</v>
      </c>
      <c r="C374" s="86">
        <v>1</v>
      </c>
      <c r="D374" s="25">
        <v>28500</v>
      </c>
      <c r="E374" s="9">
        <v>2.1978021978021978E-3</v>
      </c>
      <c r="F374" s="9">
        <v>9.1878837079476254E-5</v>
      </c>
    </row>
    <row r="375" spans="1:6">
      <c r="C375" s="86"/>
      <c r="D375" s="25"/>
      <c r="E375" s="9"/>
      <c r="F375" s="9"/>
    </row>
    <row r="376" spans="1:6">
      <c r="A376" t="s">
        <v>5757</v>
      </c>
      <c r="C376" s="86">
        <v>1</v>
      </c>
      <c r="D376" s="25">
        <v>250000</v>
      </c>
      <c r="E376" s="9">
        <v>2.1978021978021978E-3</v>
      </c>
      <c r="F376" s="9">
        <v>8.0595471122347595E-4</v>
      </c>
    </row>
    <row r="377" spans="1:6">
      <c r="B377" t="s">
        <v>80</v>
      </c>
      <c r="C377" s="86">
        <v>1</v>
      </c>
      <c r="D377" s="25">
        <v>250000</v>
      </c>
      <c r="E377" s="9">
        <v>2.1978021978021978E-3</v>
      </c>
      <c r="F377" s="9">
        <v>8.0595471122347595E-4</v>
      </c>
    </row>
    <row r="378" spans="1:6">
      <c r="C378" s="86"/>
      <c r="D378" s="25"/>
      <c r="E378" s="9"/>
      <c r="F378" s="9"/>
    </row>
    <row r="379" spans="1:6">
      <c r="A379" t="s">
        <v>5765</v>
      </c>
      <c r="C379" s="86">
        <v>1</v>
      </c>
      <c r="D379" s="25">
        <v>1250000</v>
      </c>
      <c r="E379" s="9">
        <v>2.1978021978021978E-3</v>
      </c>
      <c r="F379" s="9">
        <v>4.02977355611738E-3</v>
      </c>
    </row>
    <row r="380" spans="1:6">
      <c r="B380" t="s">
        <v>80</v>
      </c>
      <c r="C380" s="86">
        <v>1</v>
      </c>
      <c r="D380" s="25">
        <v>1250000</v>
      </c>
      <c r="E380" s="9">
        <v>2.1978021978021978E-3</v>
      </c>
      <c r="F380" s="9">
        <v>4.02977355611738E-3</v>
      </c>
    </row>
    <row r="381" spans="1:6">
      <c r="C381" s="86"/>
      <c r="D381" s="25"/>
      <c r="E381" s="9"/>
      <c r="F381" s="9"/>
    </row>
    <row r="382" spans="1:6">
      <c r="A382" t="s">
        <v>5988</v>
      </c>
      <c r="C382" s="86">
        <v>1</v>
      </c>
      <c r="D382" s="25">
        <v>181250</v>
      </c>
      <c r="E382" s="9">
        <v>2.1978021978021978E-3</v>
      </c>
      <c r="F382" s="9">
        <v>5.8431716563702005E-4</v>
      </c>
    </row>
    <row r="383" spans="1:6">
      <c r="B383" t="s">
        <v>80</v>
      </c>
      <c r="C383" s="86">
        <v>1</v>
      </c>
      <c r="D383" s="25">
        <v>181250</v>
      </c>
      <c r="E383" s="9">
        <v>2.1978021978021978E-3</v>
      </c>
      <c r="F383" s="9">
        <v>5.8431716563702005E-4</v>
      </c>
    </row>
    <row r="384" spans="1:6">
      <c r="C384" s="86"/>
      <c r="D384" s="25"/>
      <c r="E384" s="9"/>
      <c r="F384" s="9"/>
    </row>
    <row r="385" spans="1:6">
      <c r="A385" t="s">
        <v>6240</v>
      </c>
      <c r="C385" s="86">
        <v>1</v>
      </c>
      <c r="D385" s="25">
        <v>275000</v>
      </c>
      <c r="E385" s="9">
        <v>2.1978021978021978E-3</v>
      </c>
      <c r="F385" s="9">
        <v>8.865501823458235E-4</v>
      </c>
    </row>
    <row r="386" spans="1:6">
      <c r="B386" t="s">
        <v>80</v>
      </c>
      <c r="C386" s="86">
        <v>1</v>
      </c>
      <c r="D386" s="25">
        <v>275000</v>
      </c>
      <c r="E386" s="9">
        <v>2.1978021978021978E-3</v>
      </c>
      <c r="F386" s="9">
        <v>8.865501823458235E-4</v>
      </c>
    </row>
    <row r="387" spans="1:6">
      <c r="C387" s="86"/>
      <c r="D387" s="25"/>
      <c r="E387" s="9"/>
      <c r="F387" s="9"/>
    </row>
    <row r="388" spans="1:6">
      <c r="A388" t="s">
        <v>6215</v>
      </c>
      <c r="C388" s="86">
        <v>1</v>
      </c>
      <c r="D388" s="25">
        <v>180000</v>
      </c>
      <c r="E388" s="9">
        <v>2.1978021978021978E-3</v>
      </c>
      <c r="F388" s="9">
        <v>5.8028739208090265E-4</v>
      </c>
    </row>
    <row r="389" spans="1:6">
      <c r="B389" t="s">
        <v>80</v>
      </c>
      <c r="C389" s="86">
        <v>1</v>
      </c>
      <c r="D389" s="25">
        <v>180000</v>
      </c>
      <c r="E389" s="9">
        <v>2.1978021978021978E-3</v>
      </c>
      <c r="F389" s="9">
        <v>5.8028739208090265E-4</v>
      </c>
    </row>
    <row r="390" spans="1:6">
      <c r="C390" s="86"/>
      <c r="D390" s="25"/>
      <c r="E390" s="9"/>
      <c r="F390" s="9"/>
    </row>
    <row r="391" spans="1:6">
      <c r="A391" t="s">
        <v>5781</v>
      </c>
      <c r="C391" s="86">
        <v>1</v>
      </c>
      <c r="D391" s="25">
        <v>156500</v>
      </c>
      <c r="E391" s="9">
        <v>2.1978021978021978E-3</v>
      </c>
      <c r="F391" s="9">
        <v>5.0452764922589597E-4</v>
      </c>
    </row>
    <row r="392" spans="1:6">
      <c r="B392" t="s">
        <v>80</v>
      </c>
      <c r="C392" s="86">
        <v>1</v>
      </c>
      <c r="D392" s="25">
        <v>156500</v>
      </c>
      <c r="E392" s="9">
        <v>2.1978021978021978E-3</v>
      </c>
      <c r="F392" s="9">
        <v>5.0452764922589597E-4</v>
      </c>
    </row>
    <row r="393" spans="1:6">
      <c r="C393" s="86"/>
      <c r="D393" s="25"/>
      <c r="E393" s="9"/>
      <c r="F393" s="9"/>
    </row>
    <row r="394" spans="1:6">
      <c r="A394" t="s">
        <v>5563</v>
      </c>
      <c r="C394" s="86">
        <v>1</v>
      </c>
      <c r="D394" s="25">
        <v>232900</v>
      </c>
      <c r="E394" s="9">
        <v>2.1978021978021978E-3</v>
      </c>
      <c r="F394" s="9">
        <v>7.5082740897579022E-4</v>
      </c>
    </row>
    <row r="395" spans="1:6">
      <c r="B395" t="s">
        <v>62</v>
      </c>
      <c r="C395" s="86">
        <v>1</v>
      </c>
      <c r="D395" s="25">
        <v>232900</v>
      </c>
      <c r="E395" s="9">
        <v>2.1978021978021978E-3</v>
      </c>
      <c r="F395" s="9">
        <v>7.5082740897579022E-4</v>
      </c>
    </row>
    <row r="396" spans="1:6">
      <c r="C396" s="86"/>
      <c r="D396" s="25"/>
      <c r="E396" s="9"/>
      <c r="F396" s="9"/>
    </row>
    <row r="397" spans="1:6">
      <c r="A397" t="s">
        <v>5553</v>
      </c>
      <c r="C397" s="86">
        <v>1</v>
      </c>
      <c r="D397" s="25">
        <v>1675000</v>
      </c>
      <c r="E397" s="9">
        <v>2.1978021978021978E-3</v>
      </c>
      <c r="F397" s="9">
        <v>5.3998965651972887E-3</v>
      </c>
    </row>
    <row r="398" spans="1:6">
      <c r="B398" t="s">
        <v>62</v>
      </c>
      <c r="C398" s="86">
        <v>1</v>
      </c>
      <c r="D398" s="25">
        <v>1675000</v>
      </c>
      <c r="E398" s="9">
        <v>2.1978021978021978E-3</v>
      </c>
      <c r="F398" s="9">
        <v>5.3998965651972887E-3</v>
      </c>
    </row>
    <row r="399" spans="1:6">
      <c r="C399" s="86"/>
      <c r="D399" s="25"/>
      <c r="E399" s="9"/>
      <c r="F399" s="9"/>
    </row>
    <row r="400" spans="1:6">
      <c r="A400" t="s">
        <v>5554</v>
      </c>
      <c r="C400" s="86">
        <v>1</v>
      </c>
      <c r="D400" s="25">
        <v>1675000</v>
      </c>
      <c r="E400" s="9">
        <v>2.1978021978021978E-3</v>
      </c>
      <c r="F400" s="9">
        <v>5.3998965651972887E-3</v>
      </c>
    </row>
    <row r="401" spans="1:6">
      <c r="B401" t="s">
        <v>62</v>
      </c>
      <c r="C401" s="86">
        <v>1</v>
      </c>
      <c r="D401" s="25">
        <v>1675000</v>
      </c>
      <c r="E401" s="9">
        <v>2.1978021978021978E-3</v>
      </c>
      <c r="F401" s="9">
        <v>5.3998965651972887E-3</v>
      </c>
    </row>
    <row r="402" spans="1:6">
      <c r="C402" s="86"/>
      <c r="D402" s="25"/>
      <c r="E402" s="9"/>
      <c r="F402" s="9"/>
    </row>
    <row r="403" spans="1:6">
      <c r="A403" t="s">
        <v>5612</v>
      </c>
      <c r="C403" s="86">
        <v>1</v>
      </c>
      <c r="D403" s="25">
        <v>240000</v>
      </c>
      <c r="E403" s="9">
        <v>2.1978021978021978E-3</v>
      </c>
      <c r="F403" s="9">
        <v>7.7371652277453691E-4</v>
      </c>
    </row>
    <row r="404" spans="1:6">
      <c r="B404" t="s">
        <v>62</v>
      </c>
      <c r="C404" s="86">
        <v>1</v>
      </c>
      <c r="D404" s="25">
        <v>240000</v>
      </c>
      <c r="E404" s="9">
        <v>2.1978021978021978E-3</v>
      </c>
      <c r="F404" s="9">
        <v>7.7371652277453691E-4</v>
      </c>
    </row>
    <row r="405" spans="1:6">
      <c r="C405" s="86"/>
      <c r="D405" s="25"/>
      <c r="E405" s="9"/>
      <c r="F405" s="9"/>
    </row>
    <row r="406" spans="1:6">
      <c r="A406" t="s">
        <v>5665</v>
      </c>
      <c r="C406" s="86">
        <v>1</v>
      </c>
      <c r="D406" s="25">
        <v>40000</v>
      </c>
      <c r="E406" s="9">
        <v>2.1978021978021978E-3</v>
      </c>
      <c r="F406" s="9">
        <v>1.2895275379575614E-4</v>
      </c>
    </row>
    <row r="407" spans="1:6">
      <c r="B407" t="s">
        <v>62</v>
      </c>
      <c r="C407" s="86">
        <v>1</v>
      </c>
      <c r="D407" s="25">
        <v>40000</v>
      </c>
      <c r="E407" s="9">
        <v>2.1978021978021978E-3</v>
      </c>
      <c r="F407" s="9">
        <v>1.2895275379575614E-4</v>
      </c>
    </row>
    <row r="408" spans="1:6">
      <c r="C408" s="86"/>
      <c r="D408" s="25"/>
      <c r="E408" s="9"/>
      <c r="F408" s="9"/>
    </row>
    <row r="409" spans="1:6">
      <c r="A409" t="s">
        <v>5730</v>
      </c>
      <c r="C409" s="86">
        <v>1</v>
      </c>
      <c r="D409" s="25">
        <v>374400</v>
      </c>
      <c r="E409" s="9">
        <v>2.1978021978021978E-3</v>
      </c>
      <c r="F409" s="9">
        <v>1.2069977755282775E-3</v>
      </c>
    </row>
    <row r="410" spans="1:6">
      <c r="B410" t="s">
        <v>62</v>
      </c>
      <c r="C410" s="86">
        <v>1</v>
      </c>
      <c r="D410" s="25">
        <v>374400</v>
      </c>
      <c r="E410" s="9">
        <v>2.1978021978021978E-3</v>
      </c>
      <c r="F410" s="9">
        <v>1.2069977755282775E-3</v>
      </c>
    </row>
    <row r="411" spans="1:6">
      <c r="C411" s="86"/>
      <c r="D411" s="25"/>
      <c r="E411" s="9"/>
      <c r="F411" s="9"/>
    </row>
    <row r="412" spans="1:6">
      <c r="A412" t="s">
        <v>6246</v>
      </c>
      <c r="C412" s="86">
        <v>1</v>
      </c>
      <c r="D412" s="25">
        <v>5464000</v>
      </c>
      <c r="E412" s="9">
        <v>2.1978021978021978E-3</v>
      </c>
      <c r="F412" s="9">
        <v>1.7614946168500289E-2</v>
      </c>
    </row>
    <row r="413" spans="1:6">
      <c r="B413" t="s">
        <v>62</v>
      </c>
      <c r="C413" s="86">
        <v>1</v>
      </c>
      <c r="D413" s="25">
        <v>5464000</v>
      </c>
      <c r="E413" s="9">
        <v>2.1978021978021978E-3</v>
      </c>
      <c r="F413" s="9">
        <v>1.7614946168500289E-2</v>
      </c>
    </row>
    <row r="414" spans="1:6">
      <c r="C414" s="86"/>
      <c r="D414" s="25"/>
      <c r="E414" s="9"/>
      <c r="F414" s="9"/>
    </row>
    <row r="415" spans="1:6">
      <c r="A415" t="s">
        <v>3723</v>
      </c>
      <c r="C415" s="86">
        <v>2</v>
      </c>
      <c r="D415" s="25">
        <v>380000</v>
      </c>
      <c r="E415" s="9">
        <v>4.3956043956043956E-3</v>
      </c>
      <c r="F415" s="9">
        <v>1.2250511610596834E-3</v>
      </c>
    </row>
    <row r="416" spans="1:6">
      <c r="B416" t="s">
        <v>62</v>
      </c>
      <c r="C416" s="86">
        <v>2</v>
      </c>
      <c r="D416" s="25">
        <v>380000</v>
      </c>
      <c r="E416" s="9">
        <v>4.3956043956043956E-3</v>
      </c>
      <c r="F416" s="9">
        <v>1.2250511610596834E-3</v>
      </c>
    </row>
    <row r="417" spans="1:6">
      <c r="C417" s="86"/>
      <c r="D417" s="25"/>
      <c r="E417" s="9"/>
      <c r="F417" s="9"/>
    </row>
    <row r="418" spans="1:6">
      <c r="A418" t="s">
        <v>5471</v>
      </c>
      <c r="C418" s="86">
        <v>3</v>
      </c>
      <c r="D418" s="25">
        <v>840000</v>
      </c>
      <c r="E418" s="9">
        <v>6.5934065934065934E-3</v>
      </c>
      <c r="F418" s="9">
        <v>2.7080078297108791E-3</v>
      </c>
    </row>
    <row r="419" spans="1:6">
      <c r="B419" t="s">
        <v>62</v>
      </c>
      <c r="C419" s="86">
        <v>3</v>
      </c>
      <c r="D419" s="25">
        <v>840000</v>
      </c>
      <c r="E419" s="9">
        <v>6.5934065934065934E-3</v>
      </c>
      <c r="F419" s="9">
        <v>2.7080078297108791E-3</v>
      </c>
    </row>
    <row r="420" spans="1:6">
      <c r="C420" s="86"/>
      <c r="D420" s="25"/>
      <c r="E420" s="9"/>
      <c r="F420" s="9"/>
    </row>
    <row r="421" spans="1:6">
      <c r="A421" t="s">
        <v>5778</v>
      </c>
      <c r="C421" s="86">
        <v>1</v>
      </c>
      <c r="D421" s="25">
        <v>203021</v>
      </c>
      <c r="E421" s="9">
        <v>2.1978021978021978E-3</v>
      </c>
      <c r="F421" s="9">
        <v>6.545029257092052E-4</v>
      </c>
    </row>
    <row r="422" spans="1:6">
      <c r="B422" t="s">
        <v>62</v>
      </c>
      <c r="C422" s="86">
        <v>1</v>
      </c>
      <c r="D422" s="25">
        <v>203021</v>
      </c>
      <c r="E422" s="9">
        <v>2.1978021978021978E-3</v>
      </c>
      <c r="F422" s="9">
        <v>6.545029257092052E-4</v>
      </c>
    </row>
    <row r="423" spans="1:6">
      <c r="C423" s="86"/>
      <c r="D423" s="25"/>
      <c r="E423" s="9"/>
      <c r="F423" s="9"/>
    </row>
    <row r="424" spans="1:6">
      <c r="A424" t="s">
        <v>6344</v>
      </c>
      <c r="C424" s="86">
        <v>1</v>
      </c>
      <c r="D424" s="25">
        <v>44000000</v>
      </c>
      <c r="E424" s="9">
        <v>2.1978021978021978E-3</v>
      </c>
      <c r="F424" s="9">
        <v>0.14184802917533176</v>
      </c>
    </row>
    <row r="425" spans="1:6">
      <c r="B425" t="s">
        <v>62</v>
      </c>
      <c r="C425" s="86">
        <v>1</v>
      </c>
      <c r="D425" s="25">
        <v>44000000</v>
      </c>
      <c r="E425" s="9">
        <v>2.1978021978021978E-3</v>
      </c>
      <c r="F425" s="9">
        <v>0.14184802917533176</v>
      </c>
    </row>
    <row r="426" spans="1:6">
      <c r="C426" s="86"/>
      <c r="D426" s="25"/>
      <c r="E426" s="9"/>
      <c r="F426" s="9"/>
    </row>
    <row r="427" spans="1:6">
      <c r="A427" t="s">
        <v>5956</v>
      </c>
      <c r="C427" s="86">
        <v>2</v>
      </c>
      <c r="D427" s="25">
        <v>1057500</v>
      </c>
      <c r="E427" s="9">
        <v>4.3956043956043956E-3</v>
      </c>
      <c r="F427" s="9">
        <v>3.409188428475303E-3</v>
      </c>
    </row>
    <row r="428" spans="1:6">
      <c r="B428" t="s">
        <v>62</v>
      </c>
      <c r="C428" s="86">
        <v>2</v>
      </c>
      <c r="D428" s="25">
        <v>1057500</v>
      </c>
      <c r="E428" s="9">
        <v>4.3956043956043956E-3</v>
      </c>
      <c r="F428" s="9">
        <v>3.409188428475303E-3</v>
      </c>
    </row>
    <row r="429" spans="1:6">
      <c r="C429" s="86"/>
      <c r="D429" s="25"/>
      <c r="E429" s="9"/>
      <c r="F429" s="9"/>
    </row>
    <row r="430" spans="1:6">
      <c r="A430" t="s">
        <v>6089</v>
      </c>
      <c r="C430" s="86">
        <v>1</v>
      </c>
      <c r="D430" s="25">
        <v>1107000</v>
      </c>
      <c r="E430" s="9">
        <v>2.1978021978021978E-3</v>
      </c>
      <c r="F430" s="9">
        <v>3.5687674612975514E-3</v>
      </c>
    </row>
    <row r="431" spans="1:6">
      <c r="B431" t="s">
        <v>62</v>
      </c>
      <c r="C431" s="86">
        <v>1</v>
      </c>
      <c r="D431" s="25">
        <v>1107000</v>
      </c>
      <c r="E431" s="9">
        <v>2.1978021978021978E-3</v>
      </c>
      <c r="F431" s="9">
        <v>3.5687674612975514E-3</v>
      </c>
    </row>
    <row r="432" spans="1:6">
      <c r="C432" s="86"/>
      <c r="D432" s="25"/>
      <c r="E432" s="9"/>
      <c r="F432" s="9"/>
    </row>
    <row r="433" spans="1:6">
      <c r="A433" t="s">
        <v>6272</v>
      </c>
      <c r="C433" s="86">
        <v>1</v>
      </c>
      <c r="D433" s="25">
        <v>71300000</v>
      </c>
      <c r="E433" s="9">
        <v>2.1978021978021978E-3</v>
      </c>
      <c r="F433" s="9">
        <v>0.22985828364093533</v>
      </c>
    </row>
    <row r="434" spans="1:6">
      <c r="B434" t="s">
        <v>62</v>
      </c>
      <c r="C434" s="86">
        <v>1</v>
      </c>
      <c r="D434" s="25">
        <v>71300000</v>
      </c>
      <c r="E434" s="9">
        <v>2.1978021978021978E-3</v>
      </c>
      <c r="F434" s="9">
        <v>0.22985828364093533</v>
      </c>
    </row>
    <row r="435" spans="1:6">
      <c r="C435" s="86"/>
      <c r="D435" s="25"/>
      <c r="E435" s="9"/>
      <c r="F435" s="9"/>
    </row>
    <row r="436" spans="1:6">
      <c r="A436" t="s">
        <v>5581</v>
      </c>
      <c r="C436" s="86">
        <v>2</v>
      </c>
      <c r="D436" s="25">
        <v>600000</v>
      </c>
      <c r="E436" s="9">
        <v>4.3956043956043956E-3</v>
      </c>
      <c r="F436" s="9">
        <v>1.9342913069363423E-3</v>
      </c>
    </row>
    <row r="437" spans="1:6">
      <c r="B437" t="s">
        <v>62</v>
      </c>
      <c r="C437" s="86">
        <v>2</v>
      </c>
      <c r="D437" s="25">
        <v>600000</v>
      </c>
      <c r="E437" s="9">
        <v>4.3956043956043956E-3</v>
      </c>
      <c r="F437" s="9">
        <v>1.9342913069363423E-3</v>
      </c>
    </row>
    <row r="438" spans="1:6">
      <c r="C438" s="86"/>
      <c r="D438" s="25"/>
      <c r="E438" s="9"/>
      <c r="F438" s="9"/>
    </row>
    <row r="439" spans="1:6">
      <c r="A439" t="s">
        <v>5906</v>
      </c>
      <c r="C439" s="86">
        <v>1</v>
      </c>
      <c r="D439" s="25">
        <v>1000000</v>
      </c>
      <c r="E439" s="9">
        <v>2.1978021978021978E-3</v>
      </c>
      <c r="F439" s="9">
        <v>3.2238188448939038E-3</v>
      </c>
    </row>
    <row r="440" spans="1:6">
      <c r="B440" t="s">
        <v>62</v>
      </c>
      <c r="C440" s="86">
        <v>1</v>
      </c>
      <c r="D440" s="25">
        <v>1000000</v>
      </c>
      <c r="E440" s="9">
        <v>2.1978021978021978E-3</v>
      </c>
      <c r="F440" s="9">
        <v>3.2238188448939038E-3</v>
      </c>
    </row>
    <row r="441" spans="1:6">
      <c r="C441" s="86"/>
      <c r="D441" s="25"/>
      <c r="E441" s="9"/>
      <c r="F441" s="9"/>
    </row>
    <row r="442" spans="1:6">
      <c r="A442" t="s">
        <v>6247</v>
      </c>
      <c r="C442" s="86">
        <v>1</v>
      </c>
      <c r="D442" s="25">
        <v>17317243</v>
      </c>
      <c r="E442" s="9">
        <v>2.1978021978021978E-3</v>
      </c>
      <c r="F442" s="9">
        <v>5.582765432500704E-2</v>
      </c>
    </row>
    <row r="443" spans="1:6">
      <c r="B443" t="s">
        <v>62</v>
      </c>
      <c r="C443" s="86">
        <v>1</v>
      </c>
      <c r="D443" s="25">
        <v>17317243</v>
      </c>
      <c r="E443" s="9">
        <v>2.1978021978021978E-3</v>
      </c>
      <c r="F443" s="9">
        <v>5.582765432500704E-2</v>
      </c>
    </row>
    <row r="444" spans="1:6">
      <c r="C444" s="86"/>
      <c r="D444" s="25"/>
      <c r="E444" s="9"/>
      <c r="F444" s="9"/>
    </row>
    <row r="445" spans="1:6">
      <c r="A445" t="s">
        <v>5859</v>
      </c>
      <c r="C445" s="86">
        <v>1</v>
      </c>
      <c r="D445" s="25">
        <v>0</v>
      </c>
      <c r="E445" s="9">
        <v>2.1978021978021978E-3</v>
      </c>
      <c r="F445" s="9">
        <v>0</v>
      </c>
    </row>
    <row r="446" spans="1:6">
      <c r="B446" t="s">
        <v>62</v>
      </c>
      <c r="C446" s="86">
        <v>1</v>
      </c>
      <c r="D446" s="25">
        <v>0</v>
      </c>
      <c r="E446" s="9">
        <v>2.1978021978021978E-3</v>
      </c>
      <c r="F446" s="9">
        <v>0</v>
      </c>
    </row>
    <row r="447" spans="1:6">
      <c r="C447" s="86"/>
      <c r="D447" s="25"/>
      <c r="E447" s="9"/>
      <c r="F447" s="9"/>
    </row>
    <row r="448" spans="1:6">
      <c r="A448" t="s">
        <v>5917</v>
      </c>
      <c r="C448" s="86">
        <v>1</v>
      </c>
      <c r="D448" s="25">
        <v>360000</v>
      </c>
      <c r="E448" s="9">
        <v>2.1978021978021978E-3</v>
      </c>
      <c r="F448" s="9">
        <v>1.1605747841618053E-3</v>
      </c>
    </row>
    <row r="449" spans="1:6">
      <c r="B449" t="s">
        <v>62</v>
      </c>
      <c r="C449" s="86">
        <v>1</v>
      </c>
      <c r="D449" s="25">
        <v>360000</v>
      </c>
      <c r="E449" s="9">
        <v>2.1978021978021978E-3</v>
      </c>
      <c r="F449" s="9">
        <v>1.1605747841618053E-3</v>
      </c>
    </row>
    <row r="450" spans="1:6">
      <c r="C450" s="86"/>
      <c r="D450" s="25"/>
      <c r="E450" s="9"/>
      <c r="F450" s="9"/>
    </row>
    <row r="451" spans="1:6">
      <c r="A451" t="s">
        <v>6256</v>
      </c>
      <c r="C451" s="86">
        <v>1</v>
      </c>
      <c r="D451" s="25">
        <v>271672</v>
      </c>
      <c r="E451" s="9">
        <v>2.1978021978021978E-3</v>
      </c>
      <c r="F451" s="9">
        <v>8.7582131323001662E-4</v>
      </c>
    </row>
    <row r="452" spans="1:6">
      <c r="B452" t="s">
        <v>62</v>
      </c>
      <c r="C452" s="86">
        <v>1</v>
      </c>
      <c r="D452" s="25">
        <v>271672</v>
      </c>
      <c r="E452" s="9">
        <v>2.1978021978021978E-3</v>
      </c>
      <c r="F452" s="9">
        <v>8.7582131323001662E-4</v>
      </c>
    </row>
    <row r="453" spans="1:6">
      <c r="C453" s="86"/>
      <c r="D453" s="25"/>
      <c r="E453" s="9"/>
      <c r="F453" s="9"/>
    </row>
    <row r="454" spans="1:6">
      <c r="A454" t="s">
        <v>6264</v>
      </c>
      <c r="C454" s="86">
        <v>4</v>
      </c>
      <c r="D454" s="25">
        <v>856290.86</v>
      </c>
      <c r="E454" s="9">
        <v>8.7912087912087912E-3</v>
      </c>
      <c r="F454" s="9">
        <v>2.7605266111784075E-3</v>
      </c>
    </row>
    <row r="455" spans="1:6">
      <c r="B455" t="s">
        <v>62</v>
      </c>
      <c r="C455" s="86">
        <v>4</v>
      </c>
      <c r="D455" s="25">
        <v>856290.86</v>
      </c>
      <c r="E455" s="9">
        <v>8.7912087912087912E-3</v>
      </c>
      <c r="F455" s="9">
        <v>2.7605266111784075E-3</v>
      </c>
    </row>
    <row r="456" spans="1:6">
      <c r="C456" s="86"/>
      <c r="D456" s="25"/>
      <c r="E456" s="9"/>
      <c r="F456" s="9"/>
    </row>
    <row r="457" spans="1:6">
      <c r="A457" t="s">
        <v>5869</v>
      </c>
      <c r="C457" s="86">
        <v>1</v>
      </c>
      <c r="D457" s="25">
        <v>413000</v>
      </c>
      <c r="E457" s="9">
        <v>2.1978021978021978E-3</v>
      </c>
      <c r="F457" s="9">
        <v>1.3314371829411822E-3</v>
      </c>
    </row>
    <row r="458" spans="1:6">
      <c r="B458" t="s">
        <v>62</v>
      </c>
      <c r="C458" s="86">
        <v>1</v>
      </c>
      <c r="D458" s="25">
        <v>413000</v>
      </c>
      <c r="E458" s="9">
        <v>2.1978021978021978E-3</v>
      </c>
      <c r="F458" s="9">
        <v>1.3314371829411822E-3</v>
      </c>
    </row>
    <row r="459" spans="1:6">
      <c r="C459" s="86"/>
      <c r="D459" s="25"/>
      <c r="E459" s="9"/>
      <c r="F459" s="9"/>
    </row>
    <row r="460" spans="1:6">
      <c r="A460" t="s">
        <v>5699</v>
      </c>
      <c r="C460" s="86">
        <v>1</v>
      </c>
      <c r="D460" s="25">
        <v>250000</v>
      </c>
      <c r="E460" s="9">
        <v>2.1978021978021978E-3</v>
      </c>
      <c r="F460" s="9">
        <v>8.0595471122347595E-4</v>
      </c>
    </row>
    <row r="461" spans="1:6">
      <c r="B461" t="s">
        <v>62</v>
      </c>
      <c r="C461" s="86">
        <v>1</v>
      </c>
      <c r="D461" s="25">
        <v>250000</v>
      </c>
      <c r="E461" s="9">
        <v>2.1978021978021978E-3</v>
      </c>
      <c r="F461" s="9">
        <v>8.0595471122347595E-4</v>
      </c>
    </row>
    <row r="462" spans="1:6">
      <c r="C462" s="86"/>
      <c r="D462" s="25"/>
      <c r="E462" s="9"/>
      <c r="F462" s="9"/>
    </row>
    <row r="463" spans="1:6">
      <c r="A463" t="s">
        <v>6149</v>
      </c>
      <c r="C463" s="86">
        <v>1</v>
      </c>
      <c r="D463" s="25">
        <v>2558400</v>
      </c>
      <c r="E463" s="9">
        <v>2.1978021978021978E-3</v>
      </c>
      <c r="F463" s="9">
        <v>8.2478181327765628E-3</v>
      </c>
    </row>
    <row r="464" spans="1:6">
      <c r="B464" t="s">
        <v>776</v>
      </c>
      <c r="C464" s="86">
        <v>1</v>
      </c>
      <c r="D464" s="25">
        <v>2558400</v>
      </c>
      <c r="E464" s="9">
        <v>2.1978021978021978E-3</v>
      </c>
      <c r="F464" s="9">
        <v>8.2478181327765628E-3</v>
      </c>
    </row>
    <row r="465" spans="1:6">
      <c r="C465" s="86"/>
      <c r="D465" s="25"/>
      <c r="E465" s="9"/>
      <c r="F465" s="9"/>
    </row>
    <row r="466" spans="1:6">
      <c r="A466" t="s">
        <v>5176</v>
      </c>
      <c r="C466" s="86">
        <v>1</v>
      </c>
      <c r="D466" s="25">
        <v>132500</v>
      </c>
      <c r="E466" s="9">
        <v>2.1978021978021978E-3</v>
      </c>
      <c r="F466" s="9">
        <v>4.2715599694844223E-4</v>
      </c>
    </row>
    <row r="467" spans="1:6">
      <c r="B467" t="s">
        <v>776</v>
      </c>
      <c r="C467" s="86">
        <v>1</v>
      </c>
      <c r="D467" s="25">
        <v>132500</v>
      </c>
      <c r="E467" s="9">
        <v>2.1978021978021978E-3</v>
      </c>
      <c r="F467" s="9">
        <v>4.2715599694844223E-4</v>
      </c>
    </row>
    <row r="468" spans="1:6">
      <c r="C468" s="86"/>
      <c r="D468" s="25"/>
      <c r="E468" s="9"/>
      <c r="F468" s="9"/>
    </row>
    <row r="469" spans="1:6">
      <c r="A469" t="s">
        <v>35</v>
      </c>
      <c r="C469" s="86">
        <v>455</v>
      </c>
      <c r="D469" s="25">
        <v>310191126.77000004</v>
      </c>
      <c r="E469" s="9">
        <v>1</v>
      </c>
      <c r="F46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K1977"/>
  <sheetViews>
    <sheetView workbookViewId="0">
      <selection activeCell="A5" sqref="A5"/>
    </sheetView>
  </sheetViews>
  <sheetFormatPr defaultRowHeight="12.75"/>
  <cols>
    <col min="1" max="1" width="15.7109375" customWidth="1"/>
    <col min="2" max="2" width="12.5703125" style="36" customWidth="1"/>
    <col min="3" max="3" width="28.42578125" customWidth="1"/>
    <col min="4" max="4" width="14" customWidth="1"/>
    <col min="5" max="5" width="19.5703125" customWidth="1"/>
    <col min="6" max="6" width="15.85546875" customWidth="1"/>
    <col min="7" max="7" width="16.85546875" customWidth="1"/>
    <col min="9" max="9" width="20.28515625" customWidth="1"/>
    <col min="10" max="10" width="42.42578125" customWidth="1"/>
    <col min="11" max="11" width="52.85546875" customWidth="1"/>
  </cols>
  <sheetData>
    <row r="1" spans="1:11" ht="15.75">
      <c r="A1" s="1" t="s">
        <v>44</v>
      </c>
    </row>
    <row r="2" spans="1:11">
      <c r="A2" s="2" t="str">
        <f>'OVERALL STATS'!A2</f>
        <v>Reporting Period: YEAREND 2022 (Jan thru Dec, 2022)</v>
      </c>
    </row>
    <row r="4" spans="1:11">
      <c r="A4" s="39" t="s">
        <v>40</v>
      </c>
      <c r="B4" s="40" t="s">
        <v>41</v>
      </c>
      <c r="C4" s="39" t="s">
        <v>3</v>
      </c>
      <c r="D4" s="39" t="s">
        <v>42</v>
      </c>
      <c r="E4" s="39" t="s">
        <v>33</v>
      </c>
      <c r="F4" s="39" t="s">
        <v>4</v>
      </c>
      <c r="G4" s="39" t="s">
        <v>32</v>
      </c>
      <c r="H4" s="39" t="s">
        <v>37</v>
      </c>
      <c r="I4" s="39" t="s">
        <v>0</v>
      </c>
      <c r="J4" s="39" t="s">
        <v>5</v>
      </c>
      <c r="K4" s="39" t="s">
        <v>6</v>
      </c>
    </row>
    <row r="5" spans="1:11" ht="15">
      <c r="A5" s="139">
        <v>650755</v>
      </c>
      <c r="B5" s="140">
        <v>44564</v>
      </c>
      <c r="C5" s="141" t="s">
        <v>62</v>
      </c>
      <c r="D5" s="141" t="s">
        <v>63</v>
      </c>
      <c r="E5" s="141" t="s">
        <v>64</v>
      </c>
      <c r="F5" s="142">
        <v>199000</v>
      </c>
      <c r="G5" s="141" t="s">
        <v>65</v>
      </c>
      <c r="H5" s="141" t="s">
        <v>66</v>
      </c>
      <c r="I5" s="141" t="s">
        <v>67</v>
      </c>
      <c r="J5" s="141" t="s">
        <v>68</v>
      </c>
      <c r="K5" s="141" t="s">
        <v>69</v>
      </c>
    </row>
    <row r="6" spans="1:11" ht="15">
      <c r="A6" s="139">
        <v>650774</v>
      </c>
      <c r="B6" s="140">
        <v>44564</v>
      </c>
      <c r="C6" s="141" t="s">
        <v>62</v>
      </c>
      <c r="D6" s="141" t="s">
        <v>70</v>
      </c>
      <c r="E6" s="141" t="s">
        <v>71</v>
      </c>
      <c r="F6" s="142">
        <v>520000</v>
      </c>
      <c r="G6" s="141" t="s">
        <v>65</v>
      </c>
      <c r="H6" s="141" t="s">
        <v>66</v>
      </c>
      <c r="I6" s="141" t="s">
        <v>67</v>
      </c>
      <c r="J6" s="141" t="s">
        <v>72</v>
      </c>
      <c r="K6" s="141" t="s">
        <v>73</v>
      </c>
    </row>
    <row r="7" spans="1:11" ht="15">
      <c r="A7" s="139">
        <v>650803</v>
      </c>
      <c r="B7" s="140">
        <v>44564</v>
      </c>
      <c r="C7" s="141" t="s">
        <v>74</v>
      </c>
      <c r="D7" s="141" t="s">
        <v>75</v>
      </c>
      <c r="E7" s="141" t="s">
        <v>71</v>
      </c>
      <c r="F7" s="142">
        <v>369000</v>
      </c>
      <c r="G7" s="141" t="s">
        <v>76</v>
      </c>
      <c r="H7" s="141" t="s">
        <v>77</v>
      </c>
      <c r="I7" s="141" t="s">
        <v>67</v>
      </c>
      <c r="J7" s="141" t="s">
        <v>78</v>
      </c>
      <c r="K7" s="141" t="s">
        <v>79</v>
      </c>
    </row>
    <row r="8" spans="1:11" ht="15">
      <c r="A8" s="139">
        <v>650818</v>
      </c>
      <c r="B8" s="140">
        <v>44565</v>
      </c>
      <c r="C8" s="141" t="s">
        <v>80</v>
      </c>
      <c r="D8" s="141" t="s">
        <v>81</v>
      </c>
      <c r="E8" s="141" t="s">
        <v>64</v>
      </c>
      <c r="F8" s="142">
        <v>135000</v>
      </c>
      <c r="G8" s="141" t="s">
        <v>82</v>
      </c>
      <c r="H8" s="141" t="s">
        <v>83</v>
      </c>
      <c r="I8" s="141" t="s">
        <v>67</v>
      </c>
      <c r="J8" s="141" t="s">
        <v>84</v>
      </c>
      <c r="K8" s="141" t="s">
        <v>85</v>
      </c>
    </row>
    <row r="9" spans="1:11" ht="15">
      <c r="A9" s="139">
        <v>650833</v>
      </c>
      <c r="B9" s="140">
        <v>44565</v>
      </c>
      <c r="C9" s="141" t="s">
        <v>80</v>
      </c>
      <c r="D9" s="141" t="s">
        <v>86</v>
      </c>
      <c r="E9" s="141" t="s">
        <v>71</v>
      </c>
      <c r="F9" s="142">
        <v>499000</v>
      </c>
      <c r="G9" s="141" t="s">
        <v>87</v>
      </c>
      <c r="H9" s="141" t="s">
        <v>88</v>
      </c>
      <c r="I9" s="141" t="s">
        <v>67</v>
      </c>
      <c r="J9" s="141" t="s">
        <v>89</v>
      </c>
      <c r="K9" s="141" t="s">
        <v>90</v>
      </c>
    </row>
    <row r="10" spans="1:11" ht="15">
      <c r="A10" s="139">
        <v>650836</v>
      </c>
      <c r="B10" s="140">
        <v>44565</v>
      </c>
      <c r="C10" s="141" t="s">
        <v>62</v>
      </c>
      <c r="D10" s="141" t="s">
        <v>91</v>
      </c>
      <c r="E10" s="141" t="s">
        <v>92</v>
      </c>
      <c r="F10" s="142">
        <v>274000</v>
      </c>
      <c r="G10" s="141" t="s">
        <v>93</v>
      </c>
      <c r="H10" s="141" t="s">
        <v>94</v>
      </c>
      <c r="I10" s="141" t="s">
        <v>67</v>
      </c>
      <c r="J10" s="141" t="s">
        <v>95</v>
      </c>
      <c r="K10" s="141" t="s">
        <v>96</v>
      </c>
    </row>
    <row r="11" spans="1:11" ht="15">
      <c r="A11" s="139">
        <v>650837</v>
      </c>
      <c r="B11" s="140">
        <v>44565</v>
      </c>
      <c r="C11" s="141" t="s">
        <v>74</v>
      </c>
      <c r="D11" s="141" t="s">
        <v>97</v>
      </c>
      <c r="E11" s="141" t="s">
        <v>64</v>
      </c>
      <c r="F11" s="142">
        <v>148000</v>
      </c>
      <c r="G11" s="141" t="s">
        <v>76</v>
      </c>
      <c r="H11" s="141" t="s">
        <v>98</v>
      </c>
      <c r="I11" s="141" t="s">
        <v>67</v>
      </c>
      <c r="J11" s="141" t="s">
        <v>99</v>
      </c>
      <c r="K11" s="141" t="s">
        <v>100</v>
      </c>
    </row>
    <row r="12" spans="1:11" ht="15">
      <c r="A12" s="139">
        <v>650839</v>
      </c>
      <c r="B12" s="140">
        <v>44565</v>
      </c>
      <c r="C12" s="141" t="s">
        <v>80</v>
      </c>
      <c r="D12" s="141" t="s">
        <v>101</v>
      </c>
      <c r="E12" s="141" t="s">
        <v>71</v>
      </c>
      <c r="F12" s="142">
        <v>447215</v>
      </c>
      <c r="G12" s="141" t="s">
        <v>65</v>
      </c>
      <c r="H12" s="141" t="s">
        <v>102</v>
      </c>
      <c r="I12" s="141" t="s">
        <v>103</v>
      </c>
      <c r="J12" s="141" t="s">
        <v>104</v>
      </c>
      <c r="K12" s="141" t="s">
        <v>105</v>
      </c>
    </row>
    <row r="13" spans="1:11" ht="15">
      <c r="A13" s="139">
        <v>650844</v>
      </c>
      <c r="B13" s="140">
        <v>44565</v>
      </c>
      <c r="C13" s="141" t="s">
        <v>80</v>
      </c>
      <c r="D13" s="141" t="s">
        <v>106</v>
      </c>
      <c r="E13" s="141" t="s">
        <v>64</v>
      </c>
      <c r="F13" s="142">
        <v>144000</v>
      </c>
      <c r="G13" s="141" t="s">
        <v>82</v>
      </c>
      <c r="H13" s="141" t="s">
        <v>83</v>
      </c>
      <c r="I13" s="141" t="s">
        <v>67</v>
      </c>
      <c r="J13" s="141" t="s">
        <v>107</v>
      </c>
      <c r="K13" s="141" t="s">
        <v>85</v>
      </c>
    </row>
    <row r="14" spans="1:11" ht="15">
      <c r="A14" s="139">
        <v>650848</v>
      </c>
      <c r="B14" s="140">
        <v>44565</v>
      </c>
      <c r="C14" s="141" t="s">
        <v>80</v>
      </c>
      <c r="D14" s="141" t="s">
        <v>108</v>
      </c>
      <c r="E14" s="141" t="s">
        <v>92</v>
      </c>
      <c r="F14" s="142">
        <v>369900</v>
      </c>
      <c r="G14" s="141" t="s">
        <v>109</v>
      </c>
      <c r="H14" s="141" t="s">
        <v>110</v>
      </c>
      <c r="I14" s="141" t="s">
        <v>67</v>
      </c>
      <c r="J14" s="141" t="s">
        <v>111</v>
      </c>
      <c r="K14" s="141" t="s">
        <v>112</v>
      </c>
    </row>
    <row r="15" spans="1:11" ht="15">
      <c r="A15" s="139">
        <v>650850</v>
      </c>
      <c r="B15" s="140">
        <v>44565</v>
      </c>
      <c r="C15" s="141" t="s">
        <v>80</v>
      </c>
      <c r="D15" s="141" t="s">
        <v>113</v>
      </c>
      <c r="E15" s="141" t="s">
        <v>71</v>
      </c>
      <c r="F15" s="142">
        <v>187000</v>
      </c>
      <c r="G15" s="141" t="s">
        <v>109</v>
      </c>
      <c r="H15" s="141" t="s">
        <v>114</v>
      </c>
      <c r="I15" s="141" t="s">
        <v>67</v>
      </c>
      <c r="J15" s="141" t="s">
        <v>115</v>
      </c>
      <c r="K15" s="141" t="s">
        <v>116</v>
      </c>
    </row>
    <row r="16" spans="1:11" ht="15">
      <c r="A16" s="139">
        <v>650851</v>
      </c>
      <c r="B16" s="140">
        <v>44565</v>
      </c>
      <c r="C16" s="141" t="s">
        <v>80</v>
      </c>
      <c r="D16" s="141" t="s">
        <v>117</v>
      </c>
      <c r="E16" s="141" t="s">
        <v>71</v>
      </c>
      <c r="F16" s="142">
        <v>350000</v>
      </c>
      <c r="G16" s="141" t="s">
        <v>109</v>
      </c>
      <c r="H16" s="141" t="s">
        <v>114</v>
      </c>
      <c r="I16" s="141" t="s">
        <v>67</v>
      </c>
      <c r="J16" s="141" t="s">
        <v>118</v>
      </c>
      <c r="K16" s="141" t="s">
        <v>119</v>
      </c>
    </row>
    <row r="17" spans="1:11" ht="15">
      <c r="A17" s="139">
        <v>650885</v>
      </c>
      <c r="B17" s="140">
        <v>44566</v>
      </c>
      <c r="C17" s="141" t="s">
        <v>80</v>
      </c>
      <c r="D17" s="141" t="s">
        <v>120</v>
      </c>
      <c r="E17" s="141" t="s">
        <v>71</v>
      </c>
      <c r="F17" s="142">
        <v>425000</v>
      </c>
      <c r="G17" s="141" t="s">
        <v>65</v>
      </c>
      <c r="H17" s="141" t="s">
        <v>102</v>
      </c>
      <c r="I17" s="141" t="s">
        <v>67</v>
      </c>
      <c r="J17" s="141" t="s">
        <v>121</v>
      </c>
      <c r="K17" s="141" t="s">
        <v>122</v>
      </c>
    </row>
    <row r="18" spans="1:11" ht="15">
      <c r="A18" s="139">
        <v>650894</v>
      </c>
      <c r="B18" s="140">
        <v>44566</v>
      </c>
      <c r="C18" s="141" t="s">
        <v>62</v>
      </c>
      <c r="D18" s="141" t="s">
        <v>123</v>
      </c>
      <c r="E18" s="141" t="s">
        <v>71</v>
      </c>
      <c r="F18" s="142">
        <v>502000</v>
      </c>
      <c r="G18" s="141" t="s">
        <v>65</v>
      </c>
      <c r="H18" s="141" t="s">
        <v>66</v>
      </c>
      <c r="I18" s="141" t="s">
        <v>67</v>
      </c>
      <c r="J18" s="141" t="s">
        <v>124</v>
      </c>
      <c r="K18" s="141" t="s">
        <v>125</v>
      </c>
    </row>
    <row r="19" spans="1:11" ht="15">
      <c r="A19" s="139">
        <v>650896</v>
      </c>
      <c r="B19" s="140">
        <v>44566</v>
      </c>
      <c r="C19" s="141" t="s">
        <v>126</v>
      </c>
      <c r="D19" s="141" t="s">
        <v>127</v>
      </c>
      <c r="E19" s="141" t="s">
        <v>71</v>
      </c>
      <c r="F19" s="142">
        <v>385000</v>
      </c>
      <c r="G19" s="141" t="s">
        <v>109</v>
      </c>
      <c r="H19" s="141" t="s">
        <v>128</v>
      </c>
      <c r="I19" s="141" t="s">
        <v>67</v>
      </c>
      <c r="J19" s="141" t="s">
        <v>129</v>
      </c>
      <c r="K19" s="141" t="s">
        <v>130</v>
      </c>
    </row>
    <row r="20" spans="1:11" ht="15">
      <c r="A20" s="139">
        <v>650900</v>
      </c>
      <c r="B20" s="140">
        <v>44566</v>
      </c>
      <c r="C20" s="141" t="s">
        <v>80</v>
      </c>
      <c r="D20" s="141" t="s">
        <v>131</v>
      </c>
      <c r="E20" s="141" t="s">
        <v>64</v>
      </c>
      <c r="F20" s="142">
        <v>144000</v>
      </c>
      <c r="G20" s="141" t="s">
        <v>87</v>
      </c>
      <c r="H20" s="141" t="s">
        <v>88</v>
      </c>
      <c r="I20" s="141" t="s">
        <v>67</v>
      </c>
      <c r="J20" s="141" t="s">
        <v>132</v>
      </c>
      <c r="K20" s="141" t="s">
        <v>85</v>
      </c>
    </row>
    <row r="21" spans="1:11" ht="15">
      <c r="A21" s="139">
        <v>650904</v>
      </c>
      <c r="B21" s="140">
        <v>44566</v>
      </c>
      <c r="C21" s="141" t="s">
        <v>133</v>
      </c>
      <c r="D21" s="141" t="s">
        <v>134</v>
      </c>
      <c r="E21" s="141" t="s">
        <v>71</v>
      </c>
      <c r="F21" s="142">
        <v>479950</v>
      </c>
      <c r="G21" s="141" t="s">
        <v>135</v>
      </c>
      <c r="H21" s="141" t="s">
        <v>136</v>
      </c>
      <c r="I21" s="141" t="s">
        <v>103</v>
      </c>
      <c r="J21" s="141" t="s">
        <v>137</v>
      </c>
      <c r="K21" s="141" t="s">
        <v>138</v>
      </c>
    </row>
    <row r="22" spans="1:11" ht="15">
      <c r="A22" s="139">
        <v>650908</v>
      </c>
      <c r="B22" s="140">
        <v>44566</v>
      </c>
      <c r="C22" s="141" t="s">
        <v>80</v>
      </c>
      <c r="D22" s="141" t="s">
        <v>139</v>
      </c>
      <c r="E22" s="141" t="s">
        <v>71</v>
      </c>
      <c r="F22" s="142">
        <v>382758</v>
      </c>
      <c r="G22" s="141" t="s">
        <v>65</v>
      </c>
      <c r="H22" s="141" t="s">
        <v>102</v>
      </c>
      <c r="I22" s="141" t="s">
        <v>103</v>
      </c>
      <c r="J22" s="141" t="s">
        <v>104</v>
      </c>
      <c r="K22" s="141" t="s">
        <v>140</v>
      </c>
    </row>
    <row r="23" spans="1:11" ht="30">
      <c r="A23" s="139">
        <v>650914</v>
      </c>
      <c r="B23" s="140">
        <v>44566</v>
      </c>
      <c r="C23" s="141" t="s">
        <v>141</v>
      </c>
      <c r="D23" s="141" t="s">
        <v>142</v>
      </c>
      <c r="E23" s="141" t="s">
        <v>71</v>
      </c>
      <c r="F23" s="142">
        <v>321500</v>
      </c>
      <c r="G23" s="141" t="s">
        <v>143</v>
      </c>
      <c r="H23" s="141" t="s">
        <v>144</v>
      </c>
      <c r="I23" s="141" t="s">
        <v>67</v>
      </c>
      <c r="J23" s="141" t="s">
        <v>145</v>
      </c>
      <c r="K23" s="141" t="s">
        <v>146</v>
      </c>
    </row>
    <row r="24" spans="1:11" ht="15">
      <c r="A24" s="139">
        <v>650916</v>
      </c>
      <c r="B24" s="140">
        <v>44566</v>
      </c>
      <c r="C24" s="141" t="s">
        <v>80</v>
      </c>
      <c r="D24" s="141" t="s">
        <v>147</v>
      </c>
      <c r="E24" s="141" t="s">
        <v>64</v>
      </c>
      <c r="F24" s="142">
        <v>62500</v>
      </c>
      <c r="G24" s="141" t="s">
        <v>148</v>
      </c>
      <c r="H24" s="141" t="s">
        <v>149</v>
      </c>
      <c r="I24" s="141" t="s">
        <v>67</v>
      </c>
      <c r="J24" s="141" t="s">
        <v>150</v>
      </c>
      <c r="K24" s="141" t="s">
        <v>85</v>
      </c>
    </row>
    <row r="25" spans="1:11" ht="15">
      <c r="A25" s="139">
        <v>650918</v>
      </c>
      <c r="B25" s="140">
        <v>44566</v>
      </c>
      <c r="C25" s="141" t="s">
        <v>80</v>
      </c>
      <c r="D25" s="141" t="s">
        <v>151</v>
      </c>
      <c r="E25" s="141" t="s">
        <v>71</v>
      </c>
      <c r="F25" s="142">
        <v>225000</v>
      </c>
      <c r="G25" s="141" t="s">
        <v>109</v>
      </c>
      <c r="H25" s="141" t="s">
        <v>114</v>
      </c>
      <c r="I25" s="141" t="s">
        <v>67</v>
      </c>
      <c r="J25" s="141" t="s">
        <v>152</v>
      </c>
      <c r="K25" s="141" t="s">
        <v>153</v>
      </c>
    </row>
    <row r="26" spans="1:11" ht="15">
      <c r="A26" s="139">
        <v>650930</v>
      </c>
      <c r="B26" s="140">
        <v>44567</v>
      </c>
      <c r="C26" s="141" t="s">
        <v>62</v>
      </c>
      <c r="D26" s="141" t="s">
        <v>154</v>
      </c>
      <c r="E26" s="141" t="s">
        <v>71</v>
      </c>
      <c r="F26" s="142">
        <v>342000</v>
      </c>
      <c r="G26" s="141" t="s">
        <v>148</v>
      </c>
      <c r="H26" s="141" t="s">
        <v>155</v>
      </c>
      <c r="I26" s="141" t="s">
        <v>67</v>
      </c>
      <c r="J26" s="141" t="s">
        <v>156</v>
      </c>
      <c r="K26" s="141" t="s">
        <v>157</v>
      </c>
    </row>
    <row r="27" spans="1:11" ht="15">
      <c r="A27" s="139">
        <v>650951</v>
      </c>
      <c r="B27" s="140">
        <v>44567</v>
      </c>
      <c r="C27" s="141" t="s">
        <v>62</v>
      </c>
      <c r="D27" s="141" t="s">
        <v>158</v>
      </c>
      <c r="E27" s="141" t="s">
        <v>92</v>
      </c>
      <c r="F27" s="142">
        <v>269000</v>
      </c>
      <c r="G27" s="141" t="s">
        <v>65</v>
      </c>
      <c r="H27" s="141" t="s">
        <v>159</v>
      </c>
      <c r="I27" s="141" t="s">
        <v>67</v>
      </c>
      <c r="J27" s="141" t="s">
        <v>160</v>
      </c>
      <c r="K27" s="141" t="s">
        <v>161</v>
      </c>
    </row>
    <row r="28" spans="1:11" ht="15">
      <c r="A28" s="139">
        <v>650955</v>
      </c>
      <c r="B28" s="140">
        <v>44567</v>
      </c>
      <c r="C28" s="141" t="s">
        <v>80</v>
      </c>
      <c r="D28" s="141" t="s">
        <v>162</v>
      </c>
      <c r="E28" s="141" t="s">
        <v>64</v>
      </c>
      <c r="F28" s="142">
        <v>42000</v>
      </c>
      <c r="G28" s="141" t="s">
        <v>163</v>
      </c>
      <c r="H28" s="141" t="s">
        <v>164</v>
      </c>
      <c r="I28" s="141" t="s">
        <v>67</v>
      </c>
      <c r="J28" s="141" t="s">
        <v>165</v>
      </c>
      <c r="K28" s="141" t="s">
        <v>166</v>
      </c>
    </row>
    <row r="29" spans="1:11" ht="15">
      <c r="A29" s="139">
        <v>650972</v>
      </c>
      <c r="B29" s="140">
        <v>44567</v>
      </c>
      <c r="C29" s="141" t="s">
        <v>80</v>
      </c>
      <c r="D29" s="141" t="s">
        <v>167</v>
      </c>
      <c r="E29" s="141" t="s">
        <v>92</v>
      </c>
      <c r="F29" s="142">
        <v>157500</v>
      </c>
      <c r="G29" s="141" t="s">
        <v>109</v>
      </c>
      <c r="H29" s="141" t="s">
        <v>114</v>
      </c>
      <c r="I29" s="141" t="s">
        <v>67</v>
      </c>
      <c r="J29" s="141" t="s">
        <v>168</v>
      </c>
      <c r="K29" s="141" t="s">
        <v>169</v>
      </c>
    </row>
    <row r="30" spans="1:11" ht="15">
      <c r="A30" s="139">
        <v>650973</v>
      </c>
      <c r="B30" s="140">
        <v>44567</v>
      </c>
      <c r="C30" s="141" t="s">
        <v>62</v>
      </c>
      <c r="D30" s="141" t="s">
        <v>170</v>
      </c>
      <c r="E30" s="141" t="s">
        <v>71</v>
      </c>
      <c r="F30" s="142">
        <v>510000</v>
      </c>
      <c r="G30" s="141" t="s">
        <v>65</v>
      </c>
      <c r="H30" s="141" t="s">
        <v>66</v>
      </c>
      <c r="I30" s="141" t="s">
        <v>67</v>
      </c>
      <c r="J30" s="141" t="s">
        <v>171</v>
      </c>
      <c r="K30" s="141" t="s">
        <v>172</v>
      </c>
    </row>
    <row r="31" spans="1:11" ht="15">
      <c r="A31" s="139">
        <v>650978</v>
      </c>
      <c r="B31" s="140">
        <v>44567</v>
      </c>
      <c r="C31" s="141" t="s">
        <v>74</v>
      </c>
      <c r="D31" s="141" t="s">
        <v>173</v>
      </c>
      <c r="E31" s="141" t="s">
        <v>64</v>
      </c>
      <c r="F31" s="142">
        <v>38000</v>
      </c>
      <c r="G31" s="141" t="s">
        <v>174</v>
      </c>
      <c r="H31" s="141" t="s">
        <v>175</v>
      </c>
      <c r="I31" s="141" t="s">
        <v>67</v>
      </c>
      <c r="J31" s="141" t="s">
        <v>176</v>
      </c>
      <c r="K31" s="141" t="s">
        <v>116</v>
      </c>
    </row>
    <row r="32" spans="1:11" ht="15">
      <c r="A32" s="139">
        <v>650979</v>
      </c>
      <c r="B32" s="140">
        <v>44567</v>
      </c>
      <c r="C32" s="141" t="s">
        <v>80</v>
      </c>
      <c r="D32" s="141" t="s">
        <v>177</v>
      </c>
      <c r="E32" s="141" t="s">
        <v>71</v>
      </c>
      <c r="F32" s="142">
        <v>290000</v>
      </c>
      <c r="G32" s="141" t="s">
        <v>109</v>
      </c>
      <c r="H32" s="141" t="s">
        <v>114</v>
      </c>
      <c r="I32" s="141" t="s">
        <v>67</v>
      </c>
      <c r="J32" s="141" t="s">
        <v>178</v>
      </c>
      <c r="K32" s="141" t="s">
        <v>116</v>
      </c>
    </row>
    <row r="33" spans="1:11" ht="15">
      <c r="A33" s="139">
        <v>650988</v>
      </c>
      <c r="B33" s="140">
        <v>44567</v>
      </c>
      <c r="C33" s="141" t="s">
        <v>80</v>
      </c>
      <c r="D33" s="141" t="s">
        <v>179</v>
      </c>
      <c r="E33" s="141" t="s">
        <v>92</v>
      </c>
      <c r="F33" s="142">
        <v>285000</v>
      </c>
      <c r="G33" s="141" t="s">
        <v>109</v>
      </c>
      <c r="H33" s="141" t="s">
        <v>114</v>
      </c>
      <c r="I33" s="141" t="s">
        <v>67</v>
      </c>
      <c r="J33" s="141" t="s">
        <v>180</v>
      </c>
      <c r="K33" s="141" t="s">
        <v>181</v>
      </c>
    </row>
    <row r="34" spans="1:11" ht="15">
      <c r="A34" s="139">
        <v>651009</v>
      </c>
      <c r="B34" s="140">
        <v>44568</v>
      </c>
      <c r="C34" s="141" t="s">
        <v>80</v>
      </c>
      <c r="D34" s="141" t="s">
        <v>182</v>
      </c>
      <c r="E34" s="141" t="s">
        <v>71</v>
      </c>
      <c r="F34" s="142">
        <v>375000</v>
      </c>
      <c r="G34" s="141" t="s">
        <v>93</v>
      </c>
      <c r="H34" s="141" t="s">
        <v>183</v>
      </c>
      <c r="I34" s="141" t="s">
        <v>67</v>
      </c>
      <c r="J34" s="141" t="s">
        <v>184</v>
      </c>
      <c r="K34" s="141" t="s">
        <v>185</v>
      </c>
    </row>
    <row r="35" spans="1:11" ht="15">
      <c r="A35" s="139">
        <v>651012</v>
      </c>
      <c r="B35" s="140">
        <v>44568</v>
      </c>
      <c r="C35" s="141" t="s">
        <v>80</v>
      </c>
      <c r="D35" s="141" t="s">
        <v>186</v>
      </c>
      <c r="E35" s="141" t="s">
        <v>71</v>
      </c>
      <c r="F35" s="142">
        <v>610000</v>
      </c>
      <c r="G35" s="141" t="s">
        <v>87</v>
      </c>
      <c r="H35" s="141" t="s">
        <v>187</v>
      </c>
      <c r="I35" s="141" t="s">
        <v>67</v>
      </c>
      <c r="J35" s="141" t="s">
        <v>188</v>
      </c>
      <c r="K35" s="141" t="s">
        <v>189</v>
      </c>
    </row>
    <row r="36" spans="1:11" ht="15">
      <c r="A36" s="139">
        <v>651022</v>
      </c>
      <c r="B36" s="140">
        <v>44568</v>
      </c>
      <c r="C36" s="141" t="s">
        <v>62</v>
      </c>
      <c r="D36" s="141" t="s">
        <v>190</v>
      </c>
      <c r="E36" s="141" t="s">
        <v>64</v>
      </c>
      <c r="F36" s="142">
        <v>12500</v>
      </c>
      <c r="G36" s="141" t="s">
        <v>148</v>
      </c>
      <c r="H36" s="141" t="s">
        <v>155</v>
      </c>
      <c r="I36" s="141" t="s">
        <v>67</v>
      </c>
      <c r="J36" s="141" t="s">
        <v>191</v>
      </c>
      <c r="K36" s="141" t="s">
        <v>192</v>
      </c>
    </row>
    <row r="37" spans="1:11" ht="15">
      <c r="A37" s="139">
        <v>651028</v>
      </c>
      <c r="B37" s="140">
        <v>44568</v>
      </c>
      <c r="C37" s="141" t="s">
        <v>80</v>
      </c>
      <c r="D37" s="141" t="s">
        <v>193</v>
      </c>
      <c r="E37" s="141" t="s">
        <v>71</v>
      </c>
      <c r="F37" s="142">
        <v>215000</v>
      </c>
      <c r="G37" s="141" t="s">
        <v>93</v>
      </c>
      <c r="H37" s="141" t="s">
        <v>194</v>
      </c>
      <c r="I37" s="141" t="s">
        <v>67</v>
      </c>
      <c r="J37" s="141" t="s">
        <v>195</v>
      </c>
      <c r="K37" s="141" t="s">
        <v>196</v>
      </c>
    </row>
    <row r="38" spans="1:11" ht="15">
      <c r="A38" s="139">
        <v>651061</v>
      </c>
      <c r="B38" s="140">
        <v>44568</v>
      </c>
      <c r="C38" s="141" t="s">
        <v>80</v>
      </c>
      <c r="D38" s="141" t="s">
        <v>197</v>
      </c>
      <c r="E38" s="141" t="s">
        <v>71</v>
      </c>
      <c r="F38" s="142">
        <v>325000</v>
      </c>
      <c r="G38" s="141" t="s">
        <v>148</v>
      </c>
      <c r="H38" s="141" t="s">
        <v>149</v>
      </c>
      <c r="I38" s="141" t="s">
        <v>67</v>
      </c>
      <c r="J38" s="141" t="s">
        <v>198</v>
      </c>
      <c r="K38" s="141" t="s">
        <v>199</v>
      </c>
    </row>
    <row r="39" spans="1:11" ht="15">
      <c r="A39" s="139">
        <v>651065</v>
      </c>
      <c r="B39" s="140">
        <v>44568</v>
      </c>
      <c r="C39" s="141" t="s">
        <v>80</v>
      </c>
      <c r="D39" s="141" t="s">
        <v>200</v>
      </c>
      <c r="E39" s="141" t="s">
        <v>71</v>
      </c>
      <c r="F39" s="142">
        <v>359949</v>
      </c>
      <c r="G39" s="141" t="s">
        <v>148</v>
      </c>
      <c r="H39" s="141" t="s">
        <v>149</v>
      </c>
      <c r="I39" s="141" t="s">
        <v>67</v>
      </c>
      <c r="J39" s="141" t="s">
        <v>201</v>
      </c>
      <c r="K39" s="141" t="s">
        <v>202</v>
      </c>
    </row>
    <row r="40" spans="1:11" ht="15">
      <c r="A40" s="139">
        <v>651073</v>
      </c>
      <c r="B40" s="140">
        <v>44568</v>
      </c>
      <c r="C40" s="141" t="s">
        <v>80</v>
      </c>
      <c r="D40" s="141" t="s">
        <v>203</v>
      </c>
      <c r="E40" s="141" t="s">
        <v>71</v>
      </c>
      <c r="F40" s="142">
        <v>255000</v>
      </c>
      <c r="G40" s="141" t="s">
        <v>109</v>
      </c>
      <c r="H40" s="141" t="s">
        <v>114</v>
      </c>
      <c r="I40" s="141" t="s">
        <v>67</v>
      </c>
      <c r="J40" s="141" t="s">
        <v>204</v>
      </c>
      <c r="K40" s="141" t="s">
        <v>205</v>
      </c>
    </row>
    <row r="41" spans="1:11" ht="15">
      <c r="A41" s="139">
        <v>651136</v>
      </c>
      <c r="B41" s="140">
        <v>44571</v>
      </c>
      <c r="C41" s="141" t="s">
        <v>80</v>
      </c>
      <c r="D41" s="141" t="s">
        <v>206</v>
      </c>
      <c r="E41" s="141" t="s">
        <v>71</v>
      </c>
      <c r="F41" s="142">
        <v>325000</v>
      </c>
      <c r="G41" s="141" t="s">
        <v>109</v>
      </c>
      <c r="H41" s="141" t="s">
        <v>114</v>
      </c>
      <c r="I41" s="141" t="s">
        <v>67</v>
      </c>
      <c r="J41" s="141" t="s">
        <v>207</v>
      </c>
      <c r="K41" s="141" t="s">
        <v>208</v>
      </c>
    </row>
    <row r="42" spans="1:11" ht="15">
      <c r="A42" s="139">
        <v>651140</v>
      </c>
      <c r="B42" s="140">
        <v>44571</v>
      </c>
      <c r="C42" s="141" t="s">
        <v>80</v>
      </c>
      <c r="D42" s="141" t="s">
        <v>209</v>
      </c>
      <c r="E42" s="141" t="s">
        <v>71</v>
      </c>
      <c r="F42" s="142">
        <v>350000</v>
      </c>
      <c r="G42" s="141" t="s">
        <v>109</v>
      </c>
      <c r="H42" s="141" t="s">
        <v>110</v>
      </c>
      <c r="I42" s="141" t="s">
        <v>67</v>
      </c>
      <c r="J42" s="141" t="s">
        <v>210</v>
      </c>
      <c r="K42" s="141" t="s">
        <v>211</v>
      </c>
    </row>
    <row r="43" spans="1:11" ht="15">
      <c r="A43" s="139">
        <v>651158</v>
      </c>
      <c r="B43" s="140">
        <v>44571</v>
      </c>
      <c r="C43" s="141" t="s">
        <v>80</v>
      </c>
      <c r="D43" s="141" t="s">
        <v>212</v>
      </c>
      <c r="E43" s="141" t="s">
        <v>64</v>
      </c>
      <c r="F43" s="142">
        <v>69900</v>
      </c>
      <c r="G43" s="141" t="s">
        <v>65</v>
      </c>
      <c r="H43" s="141" t="s">
        <v>88</v>
      </c>
      <c r="I43" s="141" t="s">
        <v>67</v>
      </c>
      <c r="J43" s="141" t="s">
        <v>213</v>
      </c>
      <c r="K43" s="141" t="s">
        <v>214</v>
      </c>
    </row>
    <row r="44" spans="1:11" ht="15">
      <c r="A44" s="139">
        <v>651161</v>
      </c>
      <c r="B44" s="140">
        <v>44571</v>
      </c>
      <c r="C44" s="141" t="s">
        <v>80</v>
      </c>
      <c r="D44" s="141" t="s">
        <v>215</v>
      </c>
      <c r="E44" s="141" t="s">
        <v>92</v>
      </c>
      <c r="F44" s="142">
        <v>125000</v>
      </c>
      <c r="G44" s="141" t="s">
        <v>109</v>
      </c>
      <c r="H44" s="141" t="s">
        <v>114</v>
      </c>
      <c r="I44" s="141" t="s">
        <v>67</v>
      </c>
      <c r="J44" s="141" t="s">
        <v>216</v>
      </c>
      <c r="K44" s="141" t="s">
        <v>116</v>
      </c>
    </row>
    <row r="45" spans="1:11" ht="15">
      <c r="A45" s="139">
        <v>651162</v>
      </c>
      <c r="B45" s="140">
        <v>44571</v>
      </c>
      <c r="C45" s="141" t="s">
        <v>80</v>
      </c>
      <c r="D45" s="141" t="s">
        <v>217</v>
      </c>
      <c r="E45" s="141" t="s">
        <v>92</v>
      </c>
      <c r="F45" s="142">
        <v>140000</v>
      </c>
      <c r="G45" s="141" t="s">
        <v>109</v>
      </c>
      <c r="H45" s="141" t="s">
        <v>114</v>
      </c>
      <c r="I45" s="141" t="s">
        <v>67</v>
      </c>
      <c r="J45" s="141" t="s">
        <v>218</v>
      </c>
      <c r="K45" s="141" t="s">
        <v>219</v>
      </c>
    </row>
    <row r="46" spans="1:11" ht="15">
      <c r="A46" s="139">
        <v>651172</v>
      </c>
      <c r="B46" s="140">
        <v>44572</v>
      </c>
      <c r="C46" s="141" t="s">
        <v>80</v>
      </c>
      <c r="D46" s="141" t="s">
        <v>220</v>
      </c>
      <c r="E46" s="141" t="s">
        <v>64</v>
      </c>
      <c r="F46" s="142">
        <v>195000</v>
      </c>
      <c r="G46" s="141" t="s">
        <v>82</v>
      </c>
      <c r="H46" s="141" t="s">
        <v>83</v>
      </c>
      <c r="I46" s="141" t="s">
        <v>67</v>
      </c>
      <c r="J46" s="141" t="s">
        <v>221</v>
      </c>
      <c r="K46" s="141" t="s">
        <v>222</v>
      </c>
    </row>
    <row r="47" spans="1:11" ht="15">
      <c r="A47" s="139">
        <v>651178</v>
      </c>
      <c r="B47" s="140">
        <v>44572</v>
      </c>
      <c r="C47" s="141" t="s">
        <v>80</v>
      </c>
      <c r="D47" s="141" t="s">
        <v>223</v>
      </c>
      <c r="E47" s="141" t="s">
        <v>64</v>
      </c>
      <c r="F47" s="142">
        <v>200000</v>
      </c>
      <c r="G47" s="141" t="s">
        <v>109</v>
      </c>
      <c r="H47" s="141" t="s">
        <v>114</v>
      </c>
      <c r="I47" s="141" t="s">
        <v>67</v>
      </c>
      <c r="J47" s="141" t="s">
        <v>224</v>
      </c>
      <c r="K47" s="141" t="s">
        <v>225</v>
      </c>
    </row>
    <row r="48" spans="1:11" ht="15">
      <c r="A48" s="139">
        <v>651198</v>
      </c>
      <c r="B48" s="140">
        <v>44572</v>
      </c>
      <c r="C48" s="141" t="s">
        <v>62</v>
      </c>
      <c r="D48" s="141" t="s">
        <v>226</v>
      </c>
      <c r="E48" s="141" t="s">
        <v>71</v>
      </c>
      <c r="F48" s="142">
        <v>339000</v>
      </c>
      <c r="G48" s="141" t="s">
        <v>148</v>
      </c>
      <c r="H48" s="141" t="s">
        <v>155</v>
      </c>
      <c r="I48" s="141" t="s">
        <v>67</v>
      </c>
      <c r="J48" s="141" t="s">
        <v>227</v>
      </c>
      <c r="K48" s="141" t="s">
        <v>228</v>
      </c>
    </row>
    <row r="49" spans="1:11" ht="15">
      <c r="A49" s="139">
        <v>651213</v>
      </c>
      <c r="B49" s="140">
        <v>44572</v>
      </c>
      <c r="C49" s="141" t="s">
        <v>62</v>
      </c>
      <c r="D49" s="141" t="s">
        <v>229</v>
      </c>
      <c r="E49" s="141" t="s">
        <v>64</v>
      </c>
      <c r="F49" s="142">
        <v>21500</v>
      </c>
      <c r="G49" s="141" t="s">
        <v>65</v>
      </c>
      <c r="H49" s="141" t="s">
        <v>66</v>
      </c>
      <c r="I49" s="141" t="s">
        <v>67</v>
      </c>
      <c r="J49" s="141" t="s">
        <v>230</v>
      </c>
      <c r="K49" s="141" t="s">
        <v>231</v>
      </c>
    </row>
    <row r="50" spans="1:11" ht="15">
      <c r="A50" s="139">
        <v>651225</v>
      </c>
      <c r="B50" s="140">
        <v>44572</v>
      </c>
      <c r="C50" s="141" t="s">
        <v>62</v>
      </c>
      <c r="D50" s="141" t="s">
        <v>232</v>
      </c>
      <c r="E50" s="141" t="s">
        <v>71</v>
      </c>
      <c r="F50" s="142">
        <v>409900</v>
      </c>
      <c r="G50" s="141" t="s">
        <v>148</v>
      </c>
      <c r="H50" s="141" t="s">
        <v>155</v>
      </c>
      <c r="I50" s="141" t="s">
        <v>67</v>
      </c>
      <c r="J50" s="141" t="s">
        <v>233</v>
      </c>
      <c r="K50" s="141" t="s">
        <v>234</v>
      </c>
    </row>
    <row r="51" spans="1:11" ht="15">
      <c r="A51" s="139">
        <v>651235</v>
      </c>
      <c r="B51" s="140">
        <v>44572</v>
      </c>
      <c r="C51" s="141" t="s">
        <v>80</v>
      </c>
      <c r="D51" s="141" t="s">
        <v>235</v>
      </c>
      <c r="E51" s="141" t="s">
        <v>71</v>
      </c>
      <c r="F51" s="142">
        <v>330000</v>
      </c>
      <c r="G51" s="141" t="s">
        <v>109</v>
      </c>
      <c r="H51" s="141" t="s">
        <v>110</v>
      </c>
      <c r="I51" s="141" t="s">
        <v>67</v>
      </c>
      <c r="J51" s="141" t="s">
        <v>236</v>
      </c>
      <c r="K51" s="141" t="s">
        <v>237</v>
      </c>
    </row>
    <row r="52" spans="1:11" ht="15">
      <c r="A52" s="139">
        <v>651269</v>
      </c>
      <c r="B52" s="140">
        <v>44573</v>
      </c>
      <c r="C52" s="141" t="s">
        <v>80</v>
      </c>
      <c r="D52" s="141" t="s">
        <v>238</v>
      </c>
      <c r="E52" s="141" t="s">
        <v>64</v>
      </c>
      <c r="F52" s="142">
        <v>15000</v>
      </c>
      <c r="G52" s="141" t="s">
        <v>82</v>
      </c>
      <c r="H52" s="141" t="s">
        <v>83</v>
      </c>
      <c r="I52" s="141" t="s">
        <v>67</v>
      </c>
      <c r="J52" s="141" t="s">
        <v>239</v>
      </c>
      <c r="K52" s="141" t="s">
        <v>240</v>
      </c>
    </row>
    <row r="53" spans="1:11" ht="15">
      <c r="A53" s="139">
        <v>651272</v>
      </c>
      <c r="B53" s="140">
        <v>44573</v>
      </c>
      <c r="C53" s="141" t="s">
        <v>80</v>
      </c>
      <c r="D53" s="141" t="s">
        <v>241</v>
      </c>
      <c r="E53" s="141" t="s">
        <v>64</v>
      </c>
      <c r="F53" s="142">
        <v>15000</v>
      </c>
      <c r="G53" s="141" t="s">
        <v>82</v>
      </c>
      <c r="H53" s="141" t="s">
        <v>83</v>
      </c>
      <c r="I53" s="141" t="s">
        <v>67</v>
      </c>
      <c r="J53" s="141" t="s">
        <v>239</v>
      </c>
      <c r="K53" s="141" t="s">
        <v>242</v>
      </c>
    </row>
    <row r="54" spans="1:11" ht="15">
      <c r="A54" s="139">
        <v>651275</v>
      </c>
      <c r="B54" s="140">
        <v>44573</v>
      </c>
      <c r="C54" s="141" t="s">
        <v>80</v>
      </c>
      <c r="D54" s="141" t="s">
        <v>243</v>
      </c>
      <c r="E54" s="141" t="s">
        <v>71</v>
      </c>
      <c r="F54" s="142">
        <v>475000</v>
      </c>
      <c r="G54" s="141" t="s">
        <v>163</v>
      </c>
      <c r="H54" s="141" t="s">
        <v>244</v>
      </c>
      <c r="I54" s="141" t="s">
        <v>67</v>
      </c>
      <c r="J54" s="141" t="s">
        <v>245</v>
      </c>
      <c r="K54" s="141" t="s">
        <v>246</v>
      </c>
    </row>
    <row r="55" spans="1:11" ht="15">
      <c r="A55" s="139">
        <v>651286</v>
      </c>
      <c r="B55" s="140">
        <v>44573</v>
      </c>
      <c r="C55" s="141" t="s">
        <v>62</v>
      </c>
      <c r="D55" s="141" t="s">
        <v>247</v>
      </c>
      <c r="E55" s="141" t="s">
        <v>71</v>
      </c>
      <c r="F55" s="142">
        <v>368000</v>
      </c>
      <c r="G55" s="141" t="s">
        <v>109</v>
      </c>
      <c r="H55" s="141" t="s">
        <v>248</v>
      </c>
      <c r="I55" s="141" t="s">
        <v>67</v>
      </c>
      <c r="J55" s="141" t="s">
        <v>249</v>
      </c>
      <c r="K55" s="141" t="s">
        <v>250</v>
      </c>
    </row>
    <row r="56" spans="1:11" ht="15">
      <c r="A56" s="139">
        <v>651301</v>
      </c>
      <c r="B56" s="140">
        <v>44573</v>
      </c>
      <c r="C56" s="141" t="s">
        <v>126</v>
      </c>
      <c r="D56" s="141" t="s">
        <v>251</v>
      </c>
      <c r="E56" s="141" t="s">
        <v>71</v>
      </c>
      <c r="F56" s="142">
        <v>430000</v>
      </c>
      <c r="G56" s="141" t="s">
        <v>109</v>
      </c>
      <c r="H56" s="141" t="s">
        <v>252</v>
      </c>
      <c r="I56" s="141" t="s">
        <v>67</v>
      </c>
      <c r="J56" s="141" t="s">
        <v>253</v>
      </c>
      <c r="K56" s="141" t="s">
        <v>254</v>
      </c>
    </row>
    <row r="57" spans="1:11" ht="15">
      <c r="A57" s="139">
        <v>651306</v>
      </c>
      <c r="B57" s="140">
        <v>44573</v>
      </c>
      <c r="C57" s="141" t="s">
        <v>62</v>
      </c>
      <c r="D57" s="141" t="s">
        <v>255</v>
      </c>
      <c r="E57" s="141" t="s">
        <v>71</v>
      </c>
      <c r="F57" s="142">
        <v>335000</v>
      </c>
      <c r="G57" s="141" t="s">
        <v>256</v>
      </c>
      <c r="H57" s="141" t="s">
        <v>257</v>
      </c>
      <c r="I57" s="141" t="s">
        <v>67</v>
      </c>
      <c r="J57" s="141" t="s">
        <v>258</v>
      </c>
      <c r="K57" s="141" t="s">
        <v>259</v>
      </c>
    </row>
    <row r="58" spans="1:11" ht="15">
      <c r="A58" s="139">
        <v>651311</v>
      </c>
      <c r="B58" s="140">
        <v>44573</v>
      </c>
      <c r="C58" s="141" t="s">
        <v>74</v>
      </c>
      <c r="D58" s="141" t="s">
        <v>260</v>
      </c>
      <c r="E58" s="141" t="s">
        <v>71</v>
      </c>
      <c r="F58" s="142">
        <v>339000</v>
      </c>
      <c r="G58" s="141" t="s">
        <v>76</v>
      </c>
      <c r="H58" s="141" t="s">
        <v>77</v>
      </c>
      <c r="I58" s="141" t="s">
        <v>67</v>
      </c>
      <c r="J58" s="141" t="s">
        <v>261</v>
      </c>
      <c r="K58" s="141" t="s">
        <v>262</v>
      </c>
    </row>
    <row r="59" spans="1:11" ht="15">
      <c r="A59" s="139">
        <v>651313</v>
      </c>
      <c r="B59" s="140">
        <v>44573</v>
      </c>
      <c r="C59" s="141" t="s">
        <v>80</v>
      </c>
      <c r="D59" s="141" t="s">
        <v>263</v>
      </c>
      <c r="E59" s="141" t="s">
        <v>71</v>
      </c>
      <c r="F59" s="142">
        <v>380000</v>
      </c>
      <c r="G59" s="141" t="s">
        <v>87</v>
      </c>
      <c r="H59" s="141" t="s">
        <v>88</v>
      </c>
      <c r="I59" s="141" t="s">
        <v>67</v>
      </c>
      <c r="J59" s="141" t="s">
        <v>264</v>
      </c>
      <c r="K59" s="141" t="s">
        <v>265</v>
      </c>
    </row>
    <row r="60" spans="1:11" ht="15">
      <c r="A60" s="139">
        <v>651320</v>
      </c>
      <c r="B60" s="140">
        <v>44573</v>
      </c>
      <c r="C60" s="141" t="s">
        <v>80</v>
      </c>
      <c r="D60" s="141" t="s">
        <v>266</v>
      </c>
      <c r="E60" s="141" t="s">
        <v>64</v>
      </c>
      <c r="F60" s="142">
        <v>29900</v>
      </c>
      <c r="G60" s="141" t="s">
        <v>65</v>
      </c>
      <c r="H60" s="141" t="s">
        <v>102</v>
      </c>
      <c r="I60" s="141" t="s">
        <v>67</v>
      </c>
      <c r="J60" s="141" t="s">
        <v>267</v>
      </c>
      <c r="K60" s="141" t="s">
        <v>268</v>
      </c>
    </row>
    <row r="61" spans="1:11" ht="15">
      <c r="A61" s="139">
        <v>651339</v>
      </c>
      <c r="B61" s="140">
        <v>44574</v>
      </c>
      <c r="C61" s="141" t="s">
        <v>62</v>
      </c>
      <c r="D61" s="141" t="s">
        <v>269</v>
      </c>
      <c r="E61" s="141" t="s">
        <v>71</v>
      </c>
      <c r="F61" s="142">
        <v>386984</v>
      </c>
      <c r="G61" s="141" t="s">
        <v>148</v>
      </c>
      <c r="H61" s="141" t="s">
        <v>155</v>
      </c>
      <c r="I61" s="141" t="s">
        <v>67</v>
      </c>
      <c r="J61" s="141" t="s">
        <v>270</v>
      </c>
      <c r="K61" s="141" t="s">
        <v>271</v>
      </c>
    </row>
    <row r="62" spans="1:11" ht="15">
      <c r="A62" s="139">
        <v>651347</v>
      </c>
      <c r="B62" s="140">
        <v>44574</v>
      </c>
      <c r="C62" s="141" t="s">
        <v>80</v>
      </c>
      <c r="D62" s="141" t="s">
        <v>272</v>
      </c>
      <c r="E62" s="141" t="s">
        <v>64</v>
      </c>
      <c r="F62" s="142">
        <v>18000</v>
      </c>
      <c r="G62" s="141" t="s">
        <v>148</v>
      </c>
      <c r="H62" s="141" t="s">
        <v>149</v>
      </c>
      <c r="I62" s="141" t="s">
        <v>67</v>
      </c>
      <c r="J62" s="141" t="s">
        <v>273</v>
      </c>
      <c r="K62" s="141" t="s">
        <v>274</v>
      </c>
    </row>
    <row r="63" spans="1:11" ht="15">
      <c r="A63" s="139">
        <v>651350</v>
      </c>
      <c r="B63" s="140">
        <v>44574</v>
      </c>
      <c r="C63" s="141" t="s">
        <v>80</v>
      </c>
      <c r="D63" s="141" t="s">
        <v>275</v>
      </c>
      <c r="E63" s="141" t="s">
        <v>71</v>
      </c>
      <c r="F63" s="142">
        <v>469000</v>
      </c>
      <c r="G63" s="141" t="s">
        <v>93</v>
      </c>
      <c r="H63" s="141" t="s">
        <v>276</v>
      </c>
      <c r="I63" s="141" t="s">
        <v>67</v>
      </c>
      <c r="J63" s="141" t="s">
        <v>277</v>
      </c>
      <c r="K63" s="141" t="s">
        <v>278</v>
      </c>
    </row>
    <row r="64" spans="1:11" ht="15">
      <c r="A64" s="139">
        <v>651366</v>
      </c>
      <c r="B64" s="140">
        <v>44574</v>
      </c>
      <c r="C64" s="141" t="s">
        <v>62</v>
      </c>
      <c r="D64" s="141" t="s">
        <v>279</v>
      </c>
      <c r="E64" s="141" t="s">
        <v>71</v>
      </c>
      <c r="F64" s="142">
        <v>392661</v>
      </c>
      <c r="G64" s="141" t="s">
        <v>148</v>
      </c>
      <c r="H64" s="141" t="s">
        <v>155</v>
      </c>
      <c r="I64" s="141" t="s">
        <v>67</v>
      </c>
      <c r="J64" s="141" t="s">
        <v>280</v>
      </c>
      <c r="K64" s="141" t="s">
        <v>281</v>
      </c>
    </row>
    <row r="65" spans="1:11" ht="15">
      <c r="A65" s="139">
        <v>651382</v>
      </c>
      <c r="B65" s="140">
        <v>44575</v>
      </c>
      <c r="C65" s="141" t="s">
        <v>74</v>
      </c>
      <c r="D65" s="141" t="s">
        <v>282</v>
      </c>
      <c r="E65" s="141" t="s">
        <v>283</v>
      </c>
      <c r="F65" s="142">
        <v>550000</v>
      </c>
      <c r="G65" s="141" t="s">
        <v>65</v>
      </c>
      <c r="H65" s="141" t="s">
        <v>284</v>
      </c>
      <c r="I65" s="141" t="s">
        <v>67</v>
      </c>
      <c r="J65" s="141" t="s">
        <v>285</v>
      </c>
      <c r="K65" s="141" t="s">
        <v>286</v>
      </c>
    </row>
    <row r="66" spans="1:11" ht="15">
      <c r="A66" s="139">
        <v>651400</v>
      </c>
      <c r="B66" s="140">
        <v>44575</v>
      </c>
      <c r="C66" s="141" t="s">
        <v>80</v>
      </c>
      <c r="D66" s="141" t="s">
        <v>287</v>
      </c>
      <c r="E66" s="141" t="s">
        <v>71</v>
      </c>
      <c r="F66" s="142">
        <v>410000</v>
      </c>
      <c r="G66" s="141" t="s">
        <v>148</v>
      </c>
      <c r="H66" s="141" t="s">
        <v>149</v>
      </c>
      <c r="I66" s="141" t="s">
        <v>67</v>
      </c>
      <c r="J66" s="141" t="s">
        <v>288</v>
      </c>
      <c r="K66" s="141" t="s">
        <v>289</v>
      </c>
    </row>
    <row r="67" spans="1:11" ht="15">
      <c r="A67" s="139">
        <v>651403</v>
      </c>
      <c r="B67" s="140">
        <v>44575</v>
      </c>
      <c r="C67" s="141" t="s">
        <v>62</v>
      </c>
      <c r="D67" s="141" t="s">
        <v>290</v>
      </c>
      <c r="E67" s="141" t="s">
        <v>71</v>
      </c>
      <c r="F67" s="142">
        <v>325000</v>
      </c>
      <c r="G67" s="141" t="s">
        <v>148</v>
      </c>
      <c r="H67" s="141" t="s">
        <v>155</v>
      </c>
      <c r="I67" s="141" t="s">
        <v>67</v>
      </c>
      <c r="J67" s="141" t="s">
        <v>291</v>
      </c>
      <c r="K67" s="141" t="s">
        <v>292</v>
      </c>
    </row>
    <row r="68" spans="1:11" ht="15">
      <c r="A68" s="139">
        <v>651411</v>
      </c>
      <c r="B68" s="140">
        <v>44575</v>
      </c>
      <c r="C68" s="141" t="s">
        <v>62</v>
      </c>
      <c r="D68" s="141" t="s">
        <v>293</v>
      </c>
      <c r="E68" s="141" t="s">
        <v>71</v>
      </c>
      <c r="F68" s="142">
        <v>395000</v>
      </c>
      <c r="G68" s="141" t="s">
        <v>148</v>
      </c>
      <c r="H68" s="141" t="s">
        <v>155</v>
      </c>
      <c r="I68" s="141" t="s">
        <v>67</v>
      </c>
      <c r="J68" s="141" t="s">
        <v>294</v>
      </c>
      <c r="K68" s="141" t="s">
        <v>295</v>
      </c>
    </row>
    <row r="69" spans="1:11" ht="15">
      <c r="A69" s="139">
        <v>651415</v>
      </c>
      <c r="B69" s="140">
        <v>44575</v>
      </c>
      <c r="C69" s="141" t="s">
        <v>62</v>
      </c>
      <c r="D69" s="141" t="s">
        <v>296</v>
      </c>
      <c r="E69" s="141" t="s">
        <v>71</v>
      </c>
      <c r="F69" s="142">
        <v>449900</v>
      </c>
      <c r="G69" s="141" t="s">
        <v>148</v>
      </c>
      <c r="H69" s="141" t="s">
        <v>155</v>
      </c>
      <c r="I69" s="141" t="s">
        <v>67</v>
      </c>
      <c r="J69" s="141" t="s">
        <v>297</v>
      </c>
      <c r="K69" s="141" t="s">
        <v>298</v>
      </c>
    </row>
    <row r="70" spans="1:11" ht="15">
      <c r="A70" s="139">
        <v>651424</v>
      </c>
      <c r="B70" s="140">
        <v>44575</v>
      </c>
      <c r="C70" s="141" t="s">
        <v>80</v>
      </c>
      <c r="D70" s="141" t="s">
        <v>299</v>
      </c>
      <c r="E70" s="141" t="s">
        <v>71</v>
      </c>
      <c r="F70" s="142">
        <v>408727</v>
      </c>
      <c r="G70" s="141" t="s">
        <v>65</v>
      </c>
      <c r="H70" s="141" t="s">
        <v>102</v>
      </c>
      <c r="I70" s="141" t="s">
        <v>103</v>
      </c>
      <c r="J70" s="141" t="s">
        <v>104</v>
      </c>
      <c r="K70" s="141" t="s">
        <v>300</v>
      </c>
    </row>
    <row r="71" spans="1:11" ht="15">
      <c r="A71" s="139">
        <v>651427</v>
      </c>
      <c r="B71" s="140">
        <v>44575</v>
      </c>
      <c r="C71" s="141" t="s">
        <v>80</v>
      </c>
      <c r="D71" s="141" t="s">
        <v>301</v>
      </c>
      <c r="E71" s="141" t="s">
        <v>71</v>
      </c>
      <c r="F71" s="142">
        <v>172500</v>
      </c>
      <c r="G71" s="141" t="s">
        <v>109</v>
      </c>
      <c r="H71" s="141" t="s">
        <v>302</v>
      </c>
      <c r="I71" s="141" t="s">
        <v>67</v>
      </c>
      <c r="J71" s="141" t="s">
        <v>303</v>
      </c>
      <c r="K71" s="141" t="s">
        <v>196</v>
      </c>
    </row>
    <row r="72" spans="1:11" ht="15">
      <c r="A72" s="139">
        <v>651429</v>
      </c>
      <c r="B72" s="140">
        <v>44575</v>
      </c>
      <c r="C72" s="141" t="s">
        <v>74</v>
      </c>
      <c r="D72" s="141" t="s">
        <v>304</v>
      </c>
      <c r="E72" s="141" t="s">
        <v>71</v>
      </c>
      <c r="F72" s="142">
        <v>375000</v>
      </c>
      <c r="G72" s="141" t="s">
        <v>76</v>
      </c>
      <c r="H72" s="141" t="s">
        <v>305</v>
      </c>
      <c r="I72" s="141" t="s">
        <v>67</v>
      </c>
      <c r="J72" s="141" t="s">
        <v>306</v>
      </c>
      <c r="K72" s="141" t="s">
        <v>307</v>
      </c>
    </row>
    <row r="73" spans="1:11" ht="15">
      <c r="A73" s="139">
        <v>651437</v>
      </c>
      <c r="B73" s="140">
        <v>44575</v>
      </c>
      <c r="C73" s="141" t="s">
        <v>74</v>
      </c>
      <c r="D73" s="141" t="s">
        <v>308</v>
      </c>
      <c r="E73" s="141" t="s">
        <v>71</v>
      </c>
      <c r="F73" s="142">
        <v>345000</v>
      </c>
      <c r="G73" s="141" t="s">
        <v>174</v>
      </c>
      <c r="H73" s="141" t="s">
        <v>175</v>
      </c>
      <c r="I73" s="141" t="s">
        <v>67</v>
      </c>
      <c r="J73" s="141" t="s">
        <v>309</v>
      </c>
      <c r="K73" s="141" t="s">
        <v>310</v>
      </c>
    </row>
    <row r="74" spans="1:11" ht="15">
      <c r="A74" s="139">
        <v>651440</v>
      </c>
      <c r="B74" s="140">
        <v>44575</v>
      </c>
      <c r="C74" s="141" t="s">
        <v>80</v>
      </c>
      <c r="D74" s="141" t="s">
        <v>311</v>
      </c>
      <c r="E74" s="141" t="s">
        <v>71</v>
      </c>
      <c r="F74" s="142">
        <v>382000</v>
      </c>
      <c r="G74" s="141" t="s">
        <v>109</v>
      </c>
      <c r="H74" s="141" t="s">
        <v>312</v>
      </c>
      <c r="I74" s="141" t="s">
        <v>67</v>
      </c>
      <c r="J74" s="141" t="s">
        <v>313</v>
      </c>
      <c r="K74" s="141" t="s">
        <v>314</v>
      </c>
    </row>
    <row r="75" spans="1:11" ht="15">
      <c r="A75" s="139">
        <v>651444</v>
      </c>
      <c r="B75" s="140">
        <v>44575</v>
      </c>
      <c r="C75" s="141" t="s">
        <v>62</v>
      </c>
      <c r="D75" s="141" t="s">
        <v>315</v>
      </c>
      <c r="E75" s="141" t="s">
        <v>71</v>
      </c>
      <c r="F75" s="142">
        <v>300000</v>
      </c>
      <c r="G75" s="141" t="s">
        <v>148</v>
      </c>
      <c r="H75" s="141" t="s">
        <v>155</v>
      </c>
      <c r="I75" s="141" t="s">
        <v>67</v>
      </c>
      <c r="J75" s="141" t="s">
        <v>316</v>
      </c>
      <c r="K75" s="141" t="s">
        <v>317</v>
      </c>
    </row>
    <row r="76" spans="1:11" ht="15">
      <c r="A76" s="139">
        <v>651447</v>
      </c>
      <c r="B76" s="140">
        <v>44575</v>
      </c>
      <c r="C76" s="141" t="s">
        <v>74</v>
      </c>
      <c r="D76" s="141" t="s">
        <v>318</v>
      </c>
      <c r="E76" s="141" t="s">
        <v>64</v>
      </c>
      <c r="F76" s="142">
        <v>20000</v>
      </c>
      <c r="G76" s="141" t="s">
        <v>76</v>
      </c>
      <c r="H76" s="141" t="s">
        <v>305</v>
      </c>
      <c r="I76" s="141" t="s">
        <v>67</v>
      </c>
      <c r="J76" s="141" t="s">
        <v>319</v>
      </c>
      <c r="K76" s="141" t="s">
        <v>320</v>
      </c>
    </row>
    <row r="77" spans="1:11" ht="15">
      <c r="A77" s="139">
        <v>651448</v>
      </c>
      <c r="B77" s="140">
        <v>44575</v>
      </c>
      <c r="C77" s="141" t="s">
        <v>74</v>
      </c>
      <c r="D77" s="141" t="s">
        <v>321</v>
      </c>
      <c r="E77" s="141" t="s">
        <v>71</v>
      </c>
      <c r="F77" s="142">
        <v>360000</v>
      </c>
      <c r="G77" s="141" t="s">
        <v>65</v>
      </c>
      <c r="H77" s="141" t="s">
        <v>322</v>
      </c>
      <c r="I77" s="141" t="s">
        <v>67</v>
      </c>
      <c r="J77" s="141" t="s">
        <v>323</v>
      </c>
      <c r="K77" s="141" t="s">
        <v>324</v>
      </c>
    </row>
    <row r="78" spans="1:11" ht="15">
      <c r="A78" s="139">
        <v>651451</v>
      </c>
      <c r="B78" s="140">
        <v>44575</v>
      </c>
      <c r="C78" s="141" t="s">
        <v>325</v>
      </c>
      <c r="D78" s="141" t="s">
        <v>326</v>
      </c>
      <c r="E78" s="141" t="s">
        <v>64</v>
      </c>
      <c r="F78" s="142">
        <v>17000</v>
      </c>
      <c r="G78" s="141" t="s">
        <v>135</v>
      </c>
      <c r="H78" s="141" t="s">
        <v>327</v>
      </c>
      <c r="I78" s="141" t="s">
        <v>67</v>
      </c>
      <c r="J78" s="141" t="s">
        <v>328</v>
      </c>
      <c r="K78" s="141" t="s">
        <v>329</v>
      </c>
    </row>
    <row r="79" spans="1:11" ht="15">
      <c r="A79" s="139">
        <v>651453</v>
      </c>
      <c r="B79" s="140">
        <v>44575</v>
      </c>
      <c r="C79" s="141" t="s">
        <v>62</v>
      </c>
      <c r="D79" s="141" t="s">
        <v>330</v>
      </c>
      <c r="E79" s="141" t="s">
        <v>64</v>
      </c>
      <c r="F79" s="142">
        <v>125000</v>
      </c>
      <c r="G79" s="141" t="s">
        <v>256</v>
      </c>
      <c r="H79" s="141" t="s">
        <v>257</v>
      </c>
      <c r="I79" s="141" t="s">
        <v>67</v>
      </c>
      <c r="J79" s="141" t="s">
        <v>331</v>
      </c>
      <c r="K79" s="141" t="s">
        <v>332</v>
      </c>
    </row>
    <row r="80" spans="1:11" ht="15">
      <c r="A80" s="139">
        <v>651455</v>
      </c>
      <c r="B80" s="140">
        <v>44575</v>
      </c>
      <c r="C80" s="141" t="s">
        <v>74</v>
      </c>
      <c r="D80" s="141" t="s">
        <v>333</v>
      </c>
      <c r="E80" s="141" t="s">
        <v>71</v>
      </c>
      <c r="F80" s="142">
        <v>480000</v>
      </c>
      <c r="G80" s="141" t="s">
        <v>65</v>
      </c>
      <c r="H80" s="141" t="s">
        <v>322</v>
      </c>
      <c r="I80" s="141" t="s">
        <v>67</v>
      </c>
      <c r="J80" s="141" t="s">
        <v>334</v>
      </c>
      <c r="K80" s="141" t="s">
        <v>335</v>
      </c>
    </row>
    <row r="81" spans="1:11" ht="15">
      <c r="A81" s="139">
        <v>651459</v>
      </c>
      <c r="B81" s="140">
        <v>44575</v>
      </c>
      <c r="C81" s="141" t="s">
        <v>80</v>
      </c>
      <c r="D81" s="141" t="s">
        <v>336</v>
      </c>
      <c r="E81" s="141" t="s">
        <v>92</v>
      </c>
      <c r="F81" s="142">
        <v>227900</v>
      </c>
      <c r="G81" s="141" t="s">
        <v>109</v>
      </c>
      <c r="H81" s="141" t="s">
        <v>114</v>
      </c>
      <c r="I81" s="141" t="s">
        <v>67</v>
      </c>
      <c r="J81" s="141" t="s">
        <v>337</v>
      </c>
      <c r="K81" s="141" t="s">
        <v>338</v>
      </c>
    </row>
    <row r="82" spans="1:11" ht="15">
      <c r="A82" s="139">
        <v>651464</v>
      </c>
      <c r="B82" s="140">
        <v>44575</v>
      </c>
      <c r="C82" s="141" t="s">
        <v>80</v>
      </c>
      <c r="D82" s="141" t="s">
        <v>339</v>
      </c>
      <c r="E82" s="141" t="s">
        <v>71</v>
      </c>
      <c r="F82" s="142">
        <v>62500</v>
      </c>
      <c r="G82" s="141" t="s">
        <v>109</v>
      </c>
      <c r="H82" s="141" t="s">
        <v>114</v>
      </c>
      <c r="I82" s="141" t="s">
        <v>67</v>
      </c>
      <c r="J82" s="141" t="s">
        <v>340</v>
      </c>
      <c r="K82" s="141" t="s">
        <v>341</v>
      </c>
    </row>
    <row r="83" spans="1:11" ht="15">
      <c r="A83" s="139">
        <v>651481</v>
      </c>
      <c r="B83" s="140">
        <v>44579</v>
      </c>
      <c r="C83" s="141" t="s">
        <v>80</v>
      </c>
      <c r="D83" s="141" t="s">
        <v>342</v>
      </c>
      <c r="E83" s="141" t="s">
        <v>71</v>
      </c>
      <c r="F83" s="142">
        <v>345000</v>
      </c>
      <c r="G83" s="141" t="s">
        <v>148</v>
      </c>
      <c r="H83" s="141" t="s">
        <v>149</v>
      </c>
      <c r="I83" s="141" t="s">
        <v>67</v>
      </c>
      <c r="J83" s="141" t="s">
        <v>343</v>
      </c>
      <c r="K83" s="141" t="s">
        <v>344</v>
      </c>
    </row>
    <row r="84" spans="1:11" ht="15">
      <c r="A84" s="139">
        <v>651489</v>
      </c>
      <c r="B84" s="140">
        <v>44579</v>
      </c>
      <c r="C84" s="141" t="s">
        <v>74</v>
      </c>
      <c r="D84" s="141" t="s">
        <v>345</v>
      </c>
      <c r="E84" s="141" t="s">
        <v>71</v>
      </c>
      <c r="F84" s="142">
        <v>579000</v>
      </c>
      <c r="G84" s="141" t="s">
        <v>76</v>
      </c>
      <c r="H84" s="141" t="s">
        <v>305</v>
      </c>
      <c r="I84" s="141" t="s">
        <v>67</v>
      </c>
      <c r="J84" s="141" t="s">
        <v>346</v>
      </c>
      <c r="K84" s="141" t="s">
        <v>347</v>
      </c>
    </row>
    <row r="85" spans="1:11" ht="15">
      <c r="A85" s="139">
        <v>651494</v>
      </c>
      <c r="B85" s="140">
        <v>44579</v>
      </c>
      <c r="C85" s="141" t="s">
        <v>62</v>
      </c>
      <c r="D85" s="141" t="s">
        <v>348</v>
      </c>
      <c r="E85" s="141" t="s">
        <v>71</v>
      </c>
      <c r="F85" s="142">
        <v>875000</v>
      </c>
      <c r="G85" s="141" t="s">
        <v>65</v>
      </c>
      <c r="H85" s="141" t="s">
        <v>66</v>
      </c>
      <c r="I85" s="141" t="s">
        <v>67</v>
      </c>
      <c r="J85" s="141" t="s">
        <v>349</v>
      </c>
      <c r="K85" s="141" t="s">
        <v>350</v>
      </c>
    </row>
    <row r="86" spans="1:11" ht="15">
      <c r="A86" s="139">
        <v>651502</v>
      </c>
      <c r="B86" s="140">
        <v>44579</v>
      </c>
      <c r="C86" s="141" t="s">
        <v>80</v>
      </c>
      <c r="D86" s="141" t="s">
        <v>351</v>
      </c>
      <c r="E86" s="141" t="s">
        <v>71</v>
      </c>
      <c r="F86" s="142">
        <v>485828</v>
      </c>
      <c r="G86" s="141" t="s">
        <v>65</v>
      </c>
      <c r="H86" s="141" t="s">
        <v>102</v>
      </c>
      <c r="I86" s="141" t="s">
        <v>103</v>
      </c>
      <c r="J86" s="141" t="s">
        <v>104</v>
      </c>
      <c r="K86" s="141" t="s">
        <v>352</v>
      </c>
    </row>
    <row r="87" spans="1:11" ht="30">
      <c r="A87" s="139">
        <v>651504</v>
      </c>
      <c r="B87" s="140">
        <v>44579</v>
      </c>
      <c r="C87" s="141" t="s">
        <v>141</v>
      </c>
      <c r="D87" s="141" t="s">
        <v>353</v>
      </c>
      <c r="E87" s="141" t="s">
        <v>71</v>
      </c>
      <c r="F87" s="142">
        <v>320000</v>
      </c>
      <c r="G87" s="141" t="s">
        <v>143</v>
      </c>
      <c r="H87" s="141" t="s">
        <v>144</v>
      </c>
      <c r="I87" s="141" t="s">
        <v>67</v>
      </c>
      <c r="J87" s="141" t="s">
        <v>354</v>
      </c>
      <c r="K87" s="141" t="s">
        <v>355</v>
      </c>
    </row>
    <row r="88" spans="1:11" ht="15">
      <c r="A88" s="139">
        <v>651521</v>
      </c>
      <c r="B88" s="140">
        <v>44579</v>
      </c>
      <c r="C88" s="141" t="s">
        <v>80</v>
      </c>
      <c r="D88" s="141" t="s">
        <v>356</v>
      </c>
      <c r="E88" s="141" t="s">
        <v>64</v>
      </c>
      <c r="F88" s="142">
        <v>58500</v>
      </c>
      <c r="G88" s="141" t="s">
        <v>109</v>
      </c>
      <c r="H88" s="141" t="s">
        <v>110</v>
      </c>
      <c r="I88" s="141" t="s">
        <v>67</v>
      </c>
      <c r="J88" s="141" t="s">
        <v>357</v>
      </c>
      <c r="K88" s="141" t="s">
        <v>358</v>
      </c>
    </row>
    <row r="89" spans="1:11" ht="15">
      <c r="A89" s="139">
        <v>651523</v>
      </c>
      <c r="B89" s="140">
        <v>44579</v>
      </c>
      <c r="C89" s="141" t="s">
        <v>74</v>
      </c>
      <c r="D89" s="141" t="s">
        <v>359</v>
      </c>
      <c r="E89" s="141" t="s">
        <v>71</v>
      </c>
      <c r="F89" s="142">
        <v>430500</v>
      </c>
      <c r="G89" s="141" t="s">
        <v>256</v>
      </c>
      <c r="H89" s="141" t="s">
        <v>360</v>
      </c>
      <c r="I89" s="141" t="s">
        <v>67</v>
      </c>
      <c r="J89" s="141" t="s">
        <v>361</v>
      </c>
      <c r="K89" s="141" t="s">
        <v>362</v>
      </c>
    </row>
    <row r="90" spans="1:11" ht="15">
      <c r="A90" s="139">
        <v>651525</v>
      </c>
      <c r="B90" s="140">
        <v>44579</v>
      </c>
      <c r="C90" s="141" t="s">
        <v>80</v>
      </c>
      <c r="D90" s="141" t="s">
        <v>363</v>
      </c>
      <c r="E90" s="141" t="s">
        <v>64</v>
      </c>
      <c r="F90" s="142">
        <v>87500</v>
      </c>
      <c r="G90" s="141" t="s">
        <v>82</v>
      </c>
      <c r="H90" s="141" t="s">
        <v>83</v>
      </c>
      <c r="I90" s="141" t="s">
        <v>67</v>
      </c>
      <c r="J90" s="141" t="s">
        <v>364</v>
      </c>
      <c r="K90" s="141" t="s">
        <v>365</v>
      </c>
    </row>
    <row r="91" spans="1:11" ht="15">
      <c r="A91" s="139">
        <v>651526</v>
      </c>
      <c r="B91" s="140">
        <v>44579</v>
      </c>
      <c r="C91" s="141" t="s">
        <v>80</v>
      </c>
      <c r="D91" s="141" t="s">
        <v>366</v>
      </c>
      <c r="E91" s="141" t="s">
        <v>71</v>
      </c>
      <c r="F91" s="142">
        <v>157000</v>
      </c>
      <c r="G91" s="141" t="s">
        <v>109</v>
      </c>
      <c r="H91" s="141" t="s">
        <v>114</v>
      </c>
      <c r="I91" s="141" t="s">
        <v>67</v>
      </c>
      <c r="J91" s="141" t="s">
        <v>367</v>
      </c>
      <c r="K91" s="141" t="s">
        <v>368</v>
      </c>
    </row>
    <row r="92" spans="1:11" ht="15">
      <c r="A92" s="139">
        <v>651540</v>
      </c>
      <c r="B92" s="140">
        <v>44579</v>
      </c>
      <c r="C92" s="141" t="s">
        <v>62</v>
      </c>
      <c r="D92" s="141" t="s">
        <v>369</v>
      </c>
      <c r="E92" s="141" t="s">
        <v>71</v>
      </c>
      <c r="F92" s="142">
        <v>335000</v>
      </c>
      <c r="G92" s="141" t="s">
        <v>65</v>
      </c>
      <c r="H92" s="141" t="s">
        <v>66</v>
      </c>
      <c r="I92" s="141" t="s">
        <v>67</v>
      </c>
      <c r="J92" s="141" t="s">
        <v>370</v>
      </c>
      <c r="K92" s="141" t="s">
        <v>371</v>
      </c>
    </row>
    <row r="93" spans="1:11" ht="15">
      <c r="A93" s="139">
        <v>651567</v>
      </c>
      <c r="B93" s="140">
        <v>44580</v>
      </c>
      <c r="C93" s="141" t="s">
        <v>62</v>
      </c>
      <c r="D93" s="141" t="s">
        <v>372</v>
      </c>
      <c r="E93" s="141" t="s">
        <v>71</v>
      </c>
      <c r="F93" s="142">
        <v>360000</v>
      </c>
      <c r="G93" s="141" t="s">
        <v>109</v>
      </c>
      <c r="H93" s="141" t="s">
        <v>373</v>
      </c>
      <c r="I93" s="141" t="s">
        <v>67</v>
      </c>
      <c r="J93" s="141" t="s">
        <v>374</v>
      </c>
      <c r="K93" s="141" t="s">
        <v>375</v>
      </c>
    </row>
    <row r="94" spans="1:11" ht="15">
      <c r="A94" s="139">
        <v>651572</v>
      </c>
      <c r="B94" s="140">
        <v>44580</v>
      </c>
      <c r="C94" s="141" t="s">
        <v>80</v>
      </c>
      <c r="D94" s="141" t="s">
        <v>376</v>
      </c>
      <c r="E94" s="141" t="s">
        <v>64</v>
      </c>
      <c r="F94" s="142">
        <v>15000</v>
      </c>
      <c r="G94" s="141" t="s">
        <v>87</v>
      </c>
      <c r="H94" s="141" t="s">
        <v>187</v>
      </c>
      <c r="I94" s="141" t="s">
        <v>67</v>
      </c>
      <c r="J94" s="141" t="s">
        <v>377</v>
      </c>
      <c r="K94" s="141" t="s">
        <v>378</v>
      </c>
    </row>
    <row r="95" spans="1:11" ht="15">
      <c r="A95" s="139">
        <v>651575</v>
      </c>
      <c r="B95" s="140">
        <v>44580</v>
      </c>
      <c r="C95" s="141" t="s">
        <v>62</v>
      </c>
      <c r="D95" s="141" t="s">
        <v>379</v>
      </c>
      <c r="E95" s="141" t="s">
        <v>71</v>
      </c>
      <c r="F95" s="142">
        <v>515000</v>
      </c>
      <c r="G95" s="141" t="s">
        <v>65</v>
      </c>
      <c r="H95" s="141" t="s">
        <v>66</v>
      </c>
      <c r="I95" s="141" t="s">
        <v>67</v>
      </c>
      <c r="J95" s="141" t="s">
        <v>380</v>
      </c>
      <c r="K95" s="141" t="s">
        <v>381</v>
      </c>
    </row>
    <row r="96" spans="1:11" ht="15">
      <c r="A96" s="139">
        <v>651605</v>
      </c>
      <c r="B96" s="140">
        <v>44580</v>
      </c>
      <c r="C96" s="141" t="s">
        <v>80</v>
      </c>
      <c r="D96" s="141" t="s">
        <v>382</v>
      </c>
      <c r="E96" s="141" t="s">
        <v>92</v>
      </c>
      <c r="F96" s="142">
        <v>359900</v>
      </c>
      <c r="G96" s="141" t="s">
        <v>148</v>
      </c>
      <c r="H96" s="141" t="s">
        <v>149</v>
      </c>
      <c r="I96" s="141" t="s">
        <v>67</v>
      </c>
      <c r="J96" s="141" t="s">
        <v>383</v>
      </c>
      <c r="K96" s="141" t="s">
        <v>384</v>
      </c>
    </row>
    <row r="97" spans="1:11" ht="15">
      <c r="A97" s="139">
        <v>651613</v>
      </c>
      <c r="B97" s="140">
        <v>44580</v>
      </c>
      <c r="C97" s="141" t="s">
        <v>62</v>
      </c>
      <c r="D97" s="141" t="s">
        <v>385</v>
      </c>
      <c r="E97" s="141" t="s">
        <v>71</v>
      </c>
      <c r="F97" s="142">
        <v>376000</v>
      </c>
      <c r="G97" s="141" t="s">
        <v>148</v>
      </c>
      <c r="H97" s="141" t="s">
        <v>155</v>
      </c>
      <c r="I97" s="141" t="s">
        <v>67</v>
      </c>
      <c r="J97" s="141" t="s">
        <v>386</v>
      </c>
      <c r="K97" s="141" t="s">
        <v>387</v>
      </c>
    </row>
    <row r="98" spans="1:11" ht="15">
      <c r="A98" s="139">
        <v>651615</v>
      </c>
      <c r="B98" s="140">
        <v>44580</v>
      </c>
      <c r="C98" s="141" t="s">
        <v>325</v>
      </c>
      <c r="D98" s="141" t="s">
        <v>388</v>
      </c>
      <c r="E98" s="141" t="s">
        <v>64</v>
      </c>
      <c r="F98" s="142">
        <v>20000</v>
      </c>
      <c r="G98" s="141" t="s">
        <v>135</v>
      </c>
      <c r="H98" s="141" t="s">
        <v>327</v>
      </c>
      <c r="I98" s="141" t="s">
        <v>67</v>
      </c>
      <c r="J98" s="141" t="s">
        <v>389</v>
      </c>
      <c r="K98" s="141" t="s">
        <v>390</v>
      </c>
    </row>
    <row r="99" spans="1:11" ht="30">
      <c r="A99" s="139">
        <v>651624</v>
      </c>
      <c r="B99" s="140">
        <v>44580</v>
      </c>
      <c r="C99" s="141" t="s">
        <v>80</v>
      </c>
      <c r="D99" s="141" t="s">
        <v>391</v>
      </c>
      <c r="E99" s="141" t="s">
        <v>71</v>
      </c>
      <c r="F99" s="142">
        <v>374000</v>
      </c>
      <c r="G99" s="141" t="s">
        <v>109</v>
      </c>
      <c r="H99" s="141" t="s">
        <v>114</v>
      </c>
      <c r="I99" s="141" t="s">
        <v>67</v>
      </c>
      <c r="J99" s="141" t="s">
        <v>392</v>
      </c>
      <c r="K99" s="141" t="s">
        <v>393</v>
      </c>
    </row>
    <row r="100" spans="1:11" ht="15">
      <c r="A100" s="139">
        <v>651645</v>
      </c>
      <c r="B100" s="140">
        <v>44581</v>
      </c>
      <c r="C100" s="141" t="s">
        <v>80</v>
      </c>
      <c r="D100" s="141" t="s">
        <v>394</v>
      </c>
      <c r="E100" s="141" t="s">
        <v>71</v>
      </c>
      <c r="F100" s="142">
        <v>377500</v>
      </c>
      <c r="G100" s="141" t="s">
        <v>148</v>
      </c>
      <c r="H100" s="141" t="s">
        <v>149</v>
      </c>
      <c r="I100" s="141" t="s">
        <v>103</v>
      </c>
      <c r="J100" s="141" t="s">
        <v>395</v>
      </c>
      <c r="K100" s="141" t="s">
        <v>396</v>
      </c>
    </row>
    <row r="101" spans="1:11" ht="15">
      <c r="A101" s="139">
        <v>651650</v>
      </c>
      <c r="B101" s="140">
        <v>44581</v>
      </c>
      <c r="C101" s="141" t="s">
        <v>74</v>
      </c>
      <c r="D101" s="141" t="s">
        <v>397</v>
      </c>
      <c r="E101" s="141" t="s">
        <v>71</v>
      </c>
      <c r="F101" s="142">
        <v>544443</v>
      </c>
      <c r="G101" s="141" t="s">
        <v>76</v>
      </c>
      <c r="H101" s="141" t="s">
        <v>398</v>
      </c>
      <c r="I101" s="141" t="s">
        <v>103</v>
      </c>
      <c r="J101" s="141" t="s">
        <v>399</v>
      </c>
      <c r="K101" s="141" t="s">
        <v>400</v>
      </c>
    </row>
    <row r="102" spans="1:11" ht="15">
      <c r="A102" s="139">
        <v>651669</v>
      </c>
      <c r="B102" s="140">
        <v>44581</v>
      </c>
      <c r="C102" s="141" t="s">
        <v>80</v>
      </c>
      <c r="D102" s="141" t="s">
        <v>401</v>
      </c>
      <c r="E102" s="141" t="s">
        <v>64</v>
      </c>
      <c r="F102" s="142">
        <v>72000</v>
      </c>
      <c r="G102" s="141" t="s">
        <v>65</v>
      </c>
      <c r="H102" s="141" t="s">
        <v>102</v>
      </c>
      <c r="I102" s="141" t="s">
        <v>67</v>
      </c>
      <c r="J102" s="141" t="s">
        <v>402</v>
      </c>
      <c r="K102" s="141" t="s">
        <v>403</v>
      </c>
    </row>
    <row r="103" spans="1:11" ht="15">
      <c r="A103" s="139">
        <v>651673</v>
      </c>
      <c r="B103" s="140">
        <v>44581</v>
      </c>
      <c r="C103" s="141" t="s">
        <v>62</v>
      </c>
      <c r="D103" s="141" t="s">
        <v>404</v>
      </c>
      <c r="E103" s="141" t="s">
        <v>71</v>
      </c>
      <c r="F103" s="142">
        <v>445900</v>
      </c>
      <c r="G103" s="141" t="s">
        <v>148</v>
      </c>
      <c r="H103" s="141" t="s">
        <v>155</v>
      </c>
      <c r="I103" s="141" t="s">
        <v>67</v>
      </c>
      <c r="J103" s="141" t="s">
        <v>297</v>
      </c>
      <c r="K103" s="141" t="s">
        <v>405</v>
      </c>
    </row>
    <row r="104" spans="1:11" ht="15">
      <c r="A104" s="139">
        <v>651680</v>
      </c>
      <c r="B104" s="140">
        <v>44581</v>
      </c>
      <c r="C104" s="141" t="s">
        <v>126</v>
      </c>
      <c r="D104" s="141" t="s">
        <v>406</v>
      </c>
      <c r="E104" s="141" t="s">
        <v>71</v>
      </c>
      <c r="F104" s="142">
        <v>330000</v>
      </c>
      <c r="G104" s="141" t="s">
        <v>407</v>
      </c>
      <c r="H104" s="141" t="s">
        <v>408</v>
      </c>
      <c r="I104" s="141" t="s">
        <v>67</v>
      </c>
      <c r="J104" s="141" t="s">
        <v>409</v>
      </c>
      <c r="K104" s="141" t="s">
        <v>410</v>
      </c>
    </row>
    <row r="105" spans="1:11" ht="15">
      <c r="A105" s="139">
        <v>651695</v>
      </c>
      <c r="B105" s="140">
        <v>44581</v>
      </c>
      <c r="C105" s="141" t="s">
        <v>62</v>
      </c>
      <c r="D105" s="141" t="s">
        <v>411</v>
      </c>
      <c r="E105" s="141" t="s">
        <v>71</v>
      </c>
      <c r="F105" s="142">
        <v>375000</v>
      </c>
      <c r="G105" s="141" t="s">
        <v>93</v>
      </c>
      <c r="H105" s="141" t="s">
        <v>94</v>
      </c>
      <c r="I105" s="141" t="s">
        <v>67</v>
      </c>
      <c r="J105" s="141" t="s">
        <v>412</v>
      </c>
      <c r="K105" s="141" t="s">
        <v>413</v>
      </c>
    </row>
    <row r="106" spans="1:11" ht="15">
      <c r="A106" s="139">
        <v>651700</v>
      </c>
      <c r="B106" s="140">
        <v>44581</v>
      </c>
      <c r="C106" s="141" t="s">
        <v>62</v>
      </c>
      <c r="D106" s="141" t="s">
        <v>414</v>
      </c>
      <c r="E106" s="141" t="s">
        <v>71</v>
      </c>
      <c r="F106" s="142">
        <v>530000</v>
      </c>
      <c r="G106" s="141" t="s">
        <v>65</v>
      </c>
      <c r="H106" s="141" t="s">
        <v>66</v>
      </c>
      <c r="I106" s="141" t="s">
        <v>67</v>
      </c>
      <c r="J106" s="141" t="s">
        <v>415</v>
      </c>
      <c r="K106" s="141" t="s">
        <v>416</v>
      </c>
    </row>
    <row r="107" spans="1:11" ht="15">
      <c r="A107" s="139">
        <v>651713</v>
      </c>
      <c r="B107" s="140">
        <v>44582</v>
      </c>
      <c r="C107" s="141" t="s">
        <v>80</v>
      </c>
      <c r="D107" s="141" t="s">
        <v>417</v>
      </c>
      <c r="E107" s="141" t="s">
        <v>64</v>
      </c>
      <c r="F107" s="142">
        <v>8622</v>
      </c>
      <c r="G107" s="141" t="s">
        <v>148</v>
      </c>
      <c r="H107" s="141" t="s">
        <v>149</v>
      </c>
      <c r="I107" s="141" t="s">
        <v>67</v>
      </c>
      <c r="J107" s="141" t="s">
        <v>418</v>
      </c>
      <c r="K107" s="141" t="s">
        <v>274</v>
      </c>
    </row>
    <row r="108" spans="1:11" ht="15">
      <c r="A108" s="139">
        <v>651719</v>
      </c>
      <c r="B108" s="140">
        <v>44582</v>
      </c>
      <c r="C108" s="141" t="s">
        <v>62</v>
      </c>
      <c r="D108" s="141" t="s">
        <v>419</v>
      </c>
      <c r="E108" s="141" t="s">
        <v>71</v>
      </c>
      <c r="F108" s="142">
        <v>390000</v>
      </c>
      <c r="G108" s="141" t="s">
        <v>148</v>
      </c>
      <c r="H108" s="141" t="s">
        <v>155</v>
      </c>
      <c r="I108" s="141" t="s">
        <v>67</v>
      </c>
      <c r="J108" s="141" t="s">
        <v>420</v>
      </c>
      <c r="K108" s="141" t="s">
        <v>421</v>
      </c>
    </row>
    <row r="109" spans="1:11" ht="15">
      <c r="A109" s="139">
        <v>651724</v>
      </c>
      <c r="B109" s="140">
        <v>44582</v>
      </c>
      <c r="C109" s="141" t="s">
        <v>62</v>
      </c>
      <c r="D109" s="141" t="s">
        <v>422</v>
      </c>
      <c r="E109" s="141" t="s">
        <v>71</v>
      </c>
      <c r="F109" s="142">
        <v>450000</v>
      </c>
      <c r="G109" s="141" t="s">
        <v>65</v>
      </c>
      <c r="H109" s="141" t="s">
        <v>66</v>
      </c>
      <c r="I109" s="141" t="s">
        <v>67</v>
      </c>
      <c r="J109" s="141" t="s">
        <v>423</v>
      </c>
      <c r="K109" s="141" t="s">
        <v>424</v>
      </c>
    </row>
    <row r="110" spans="1:11" ht="15">
      <c r="A110" s="139">
        <v>651728</v>
      </c>
      <c r="B110" s="140">
        <v>44582</v>
      </c>
      <c r="C110" s="141" t="s">
        <v>74</v>
      </c>
      <c r="D110" s="141" t="s">
        <v>425</v>
      </c>
      <c r="E110" s="141" t="s">
        <v>71</v>
      </c>
      <c r="F110" s="142">
        <v>350000</v>
      </c>
      <c r="G110" s="141" t="s">
        <v>174</v>
      </c>
      <c r="H110" s="141" t="s">
        <v>175</v>
      </c>
      <c r="I110" s="141" t="s">
        <v>67</v>
      </c>
      <c r="J110" s="141" t="s">
        <v>426</v>
      </c>
      <c r="K110" s="141" t="s">
        <v>427</v>
      </c>
    </row>
    <row r="111" spans="1:11" ht="15">
      <c r="A111" s="139">
        <v>651739</v>
      </c>
      <c r="B111" s="140">
        <v>44582</v>
      </c>
      <c r="C111" s="141" t="s">
        <v>62</v>
      </c>
      <c r="D111" s="141" t="s">
        <v>428</v>
      </c>
      <c r="E111" s="141" t="s">
        <v>71</v>
      </c>
      <c r="F111" s="142">
        <v>370000</v>
      </c>
      <c r="G111" s="141" t="s">
        <v>82</v>
      </c>
      <c r="H111" s="141" t="s">
        <v>429</v>
      </c>
      <c r="I111" s="141" t="s">
        <v>67</v>
      </c>
      <c r="J111" s="141" t="s">
        <v>430</v>
      </c>
      <c r="K111" s="141" t="s">
        <v>431</v>
      </c>
    </row>
    <row r="112" spans="1:11" ht="15">
      <c r="A112" s="139">
        <v>651742</v>
      </c>
      <c r="B112" s="140">
        <v>44582</v>
      </c>
      <c r="C112" s="141" t="s">
        <v>80</v>
      </c>
      <c r="D112" s="141" t="s">
        <v>432</v>
      </c>
      <c r="E112" s="141" t="s">
        <v>71</v>
      </c>
      <c r="F112" s="142">
        <v>450000</v>
      </c>
      <c r="G112" s="141" t="s">
        <v>148</v>
      </c>
      <c r="H112" s="141" t="s">
        <v>149</v>
      </c>
      <c r="I112" s="141" t="s">
        <v>103</v>
      </c>
      <c r="J112" s="141" t="s">
        <v>85</v>
      </c>
      <c r="K112" s="141" t="s">
        <v>433</v>
      </c>
    </row>
    <row r="113" spans="1:11" ht="15">
      <c r="A113" s="139">
        <v>651744</v>
      </c>
      <c r="B113" s="140">
        <v>44582</v>
      </c>
      <c r="C113" s="141" t="s">
        <v>80</v>
      </c>
      <c r="D113" s="141" t="s">
        <v>434</v>
      </c>
      <c r="E113" s="141" t="s">
        <v>71</v>
      </c>
      <c r="F113" s="142">
        <v>299000</v>
      </c>
      <c r="G113" s="141" t="s">
        <v>148</v>
      </c>
      <c r="H113" s="141" t="s">
        <v>149</v>
      </c>
      <c r="I113" s="141" t="s">
        <v>67</v>
      </c>
      <c r="J113" s="141" t="s">
        <v>435</v>
      </c>
      <c r="K113" s="141" t="s">
        <v>436</v>
      </c>
    </row>
    <row r="114" spans="1:11" ht="15">
      <c r="A114" s="139">
        <v>651748</v>
      </c>
      <c r="B114" s="140">
        <v>44582</v>
      </c>
      <c r="C114" s="141" t="s">
        <v>133</v>
      </c>
      <c r="D114" s="141" t="s">
        <v>437</v>
      </c>
      <c r="E114" s="141" t="s">
        <v>71</v>
      </c>
      <c r="F114" s="142">
        <v>513149</v>
      </c>
      <c r="G114" s="141" t="s">
        <v>135</v>
      </c>
      <c r="H114" s="141" t="s">
        <v>136</v>
      </c>
      <c r="I114" s="141" t="s">
        <v>103</v>
      </c>
      <c r="J114" s="141" t="s">
        <v>137</v>
      </c>
      <c r="K114" s="141" t="s">
        <v>423</v>
      </c>
    </row>
    <row r="115" spans="1:11" ht="15">
      <c r="A115" s="139">
        <v>651750</v>
      </c>
      <c r="B115" s="140">
        <v>44582</v>
      </c>
      <c r="C115" s="141" t="s">
        <v>74</v>
      </c>
      <c r="D115" s="141" t="s">
        <v>438</v>
      </c>
      <c r="E115" s="141" t="s">
        <v>64</v>
      </c>
      <c r="F115" s="142">
        <v>918500</v>
      </c>
      <c r="G115" s="141" t="s">
        <v>439</v>
      </c>
      <c r="H115" s="141" t="s">
        <v>440</v>
      </c>
      <c r="I115" s="141" t="s">
        <v>67</v>
      </c>
      <c r="J115" s="141" t="s">
        <v>280</v>
      </c>
      <c r="K115" s="141" t="s">
        <v>441</v>
      </c>
    </row>
    <row r="116" spans="1:11" ht="15">
      <c r="A116" s="139">
        <v>651788</v>
      </c>
      <c r="B116" s="140">
        <v>44585</v>
      </c>
      <c r="C116" s="141" t="s">
        <v>74</v>
      </c>
      <c r="D116" s="141" t="s">
        <v>442</v>
      </c>
      <c r="E116" s="141" t="s">
        <v>71</v>
      </c>
      <c r="F116" s="142">
        <v>475000</v>
      </c>
      <c r="G116" s="141" t="s">
        <v>76</v>
      </c>
      <c r="H116" s="141" t="s">
        <v>398</v>
      </c>
      <c r="I116" s="141" t="s">
        <v>103</v>
      </c>
      <c r="J116" s="141" t="s">
        <v>399</v>
      </c>
      <c r="K116" s="141" t="s">
        <v>443</v>
      </c>
    </row>
    <row r="117" spans="1:11" ht="15">
      <c r="A117" s="139">
        <v>651791</v>
      </c>
      <c r="B117" s="140">
        <v>44585</v>
      </c>
      <c r="C117" s="141" t="s">
        <v>74</v>
      </c>
      <c r="D117" s="141" t="s">
        <v>444</v>
      </c>
      <c r="E117" s="141" t="s">
        <v>71</v>
      </c>
      <c r="F117" s="142">
        <v>375721</v>
      </c>
      <c r="G117" s="141" t="s">
        <v>76</v>
      </c>
      <c r="H117" s="141" t="s">
        <v>398</v>
      </c>
      <c r="I117" s="141" t="s">
        <v>103</v>
      </c>
      <c r="J117" s="141" t="s">
        <v>445</v>
      </c>
      <c r="K117" s="141" t="s">
        <v>446</v>
      </c>
    </row>
    <row r="118" spans="1:11" ht="15">
      <c r="A118" s="139">
        <v>651794</v>
      </c>
      <c r="B118" s="140">
        <v>44585</v>
      </c>
      <c r="C118" s="141" t="s">
        <v>80</v>
      </c>
      <c r="D118" s="141" t="s">
        <v>447</v>
      </c>
      <c r="E118" s="141" t="s">
        <v>92</v>
      </c>
      <c r="F118" s="142">
        <v>295000</v>
      </c>
      <c r="G118" s="141" t="s">
        <v>448</v>
      </c>
      <c r="H118" s="141" t="s">
        <v>88</v>
      </c>
      <c r="I118" s="141" t="s">
        <v>67</v>
      </c>
      <c r="J118" s="141" t="s">
        <v>449</v>
      </c>
      <c r="K118" s="141" t="s">
        <v>450</v>
      </c>
    </row>
    <row r="119" spans="1:11" ht="15">
      <c r="A119" s="139">
        <v>651799</v>
      </c>
      <c r="B119" s="140">
        <v>44585</v>
      </c>
      <c r="C119" s="141" t="s">
        <v>80</v>
      </c>
      <c r="D119" s="141" t="s">
        <v>451</v>
      </c>
      <c r="E119" s="141" t="s">
        <v>71</v>
      </c>
      <c r="F119" s="142">
        <v>412000</v>
      </c>
      <c r="G119" s="141" t="s">
        <v>163</v>
      </c>
      <c r="H119" s="141" t="s">
        <v>164</v>
      </c>
      <c r="I119" s="141" t="s">
        <v>67</v>
      </c>
      <c r="J119" s="141" t="s">
        <v>452</v>
      </c>
      <c r="K119" s="141" t="s">
        <v>453</v>
      </c>
    </row>
    <row r="120" spans="1:11" ht="15">
      <c r="A120" s="139">
        <v>651807</v>
      </c>
      <c r="B120" s="140">
        <v>44585</v>
      </c>
      <c r="C120" s="141" t="s">
        <v>62</v>
      </c>
      <c r="D120" s="141" t="s">
        <v>454</v>
      </c>
      <c r="E120" s="141" t="s">
        <v>71</v>
      </c>
      <c r="F120" s="142">
        <v>440000</v>
      </c>
      <c r="G120" s="141" t="s">
        <v>65</v>
      </c>
      <c r="H120" s="141" t="s">
        <v>66</v>
      </c>
      <c r="I120" s="141" t="s">
        <v>67</v>
      </c>
      <c r="J120" s="141" t="s">
        <v>455</v>
      </c>
      <c r="K120" s="141" t="s">
        <v>456</v>
      </c>
    </row>
    <row r="121" spans="1:11" ht="15">
      <c r="A121" s="139">
        <v>651813</v>
      </c>
      <c r="B121" s="140">
        <v>44585</v>
      </c>
      <c r="C121" s="141" t="s">
        <v>133</v>
      </c>
      <c r="D121" s="141" t="s">
        <v>457</v>
      </c>
      <c r="E121" s="141" t="s">
        <v>71</v>
      </c>
      <c r="F121" s="142">
        <v>440000</v>
      </c>
      <c r="G121" s="141" t="s">
        <v>135</v>
      </c>
      <c r="H121" s="141" t="s">
        <v>136</v>
      </c>
      <c r="I121" s="141" t="s">
        <v>103</v>
      </c>
      <c r="J121" s="141" t="s">
        <v>137</v>
      </c>
      <c r="K121" s="141" t="s">
        <v>458</v>
      </c>
    </row>
    <row r="122" spans="1:11" ht="15">
      <c r="A122" s="139">
        <v>651822</v>
      </c>
      <c r="B122" s="140">
        <v>44585</v>
      </c>
      <c r="C122" s="141" t="s">
        <v>80</v>
      </c>
      <c r="D122" s="141" t="s">
        <v>459</v>
      </c>
      <c r="E122" s="141" t="s">
        <v>71</v>
      </c>
      <c r="F122" s="142">
        <v>397000</v>
      </c>
      <c r="G122" s="141" t="s">
        <v>93</v>
      </c>
      <c r="H122" s="141" t="s">
        <v>276</v>
      </c>
      <c r="I122" s="141" t="s">
        <v>67</v>
      </c>
      <c r="J122" s="141" t="s">
        <v>460</v>
      </c>
      <c r="K122" s="141" t="s">
        <v>461</v>
      </c>
    </row>
    <row r="123" spans="1:11" ht="15">
      <c r="A123" s="139">
        <v>651825</v>
      </c>
      <c r="B123" s="140">
        <v>44585</v>
      </c>
      <c r="C123" s="141" t="s">
        <v>80</v>
      </c>
      <c r="D123" s="141" t="s">
        <v>462</v>
      </c>
      <c r="E123" s="141" t="s">
        <v>71</v>
      </c>
      <c r="F123" s="142">
        <v>454900</v>
      </c>
      <c r="G123" s="141" t="s">
        <v>93</v>
      </c>
      <c r="H123" s="141" t="s">
        <v>94</v>
      </c>
      <c r="I123" s="141" t="s">
        <v>67</v>
      </c>
      <c r="J123" s="141" t="s">
        <v>463</v>
      </c>
      <c r="K123" s="141" t="s">
        <v>460</v>
      </c>
    </row>
    <row r="124" spans="1:11" ht="15">
      <c r="A124" s="139">
        <v>651839</v>
      </c>
      <c r="B124" s="140">
        <v>44586</v>
      </c>
      <c r="C124" s="141" t="s">
        <v>62</v>
      </c>
      <c r="D124" s="141" t="s">
        <v>464</v>
      </c>
      <c r="E124" s="141" t="s">
        <v>64</v>
      </c>
      <c r="F124" s="142">
        <v>70000</v>
      </c>
      <c r="G124" s="141" t="s">
        <v>93</v>
      </c>
      <c r="H124" s="141" t="s">
        <v>94</v>
      </c>
      <c r="I124" s="141" t="s">
        <v>67</v>
      </c>
      <c r="J124" s="141" t="s">
        <v>465</v>
      </c>
      <c r="K124" s="141" t="s">
        <v>466</v>
      </c>
    </row>
    <row r="125" spans="1:11" ht="15">
      <c r="A125" s="139">
        <v>651846</v>
      </c>
      <c r="B125" s="140">
        <v>44586</v>
      </c>
      <c r="C125" s="141" t="s">
        <v>80</v>
      </c>
      <c r="D125" s="141" t="s">
        <v>467</v>
      </c>
      <c r="E125" s="141" t="s">
        <v>71</v>
      </c>
      <c r="F125" s="142">
        <v>395000</v>
      </c>
      <c r="G125" s="141" t="s">
        <v>87</v>
      </c>
      <c r="H125" s="141" t="s">
        <v>88</v>
      </c>
      <c r="I125" s="141" t="s">
        <v>67</v>
      </c>
      <c r="J125" s="141" t="s">
        <v>468</v>
      </c>
      <c r="K125" s="141" t="s">
        <v>469</v>
      </c>
    </row>
    <row r="126" spans="1:11" ht="15">
      <c r="A126" s="139">
        <v>651848</v>
      </c>
      <c r="B126" s="140">
        <v>44586</v>
      </c>
      <c r="C126" s="141" t="s">
        <v>62</v>
      </c>
      <c r="D126" s="141" t="s">
        <v>470</v>
      </c>
      <c r="E126" s="141" t="s">
        <v>71</v>
      </c>
      <c r="F126" s="142">
        <v>299900</v>
      </c>
      <c r="G126" s="141" t="s">
        <v>148</v>
      </c>
      <c r="H126" s="141" t="s">
        <v>155</v>
      </c>
      <c r="I126" s="141" t="s">
        <v>67</v>
      </c>
      <c r="J126" s="141" t="s">
        <v>471</v>
      </c>
      <c r="K126" s="141" t="s">
        <v>472</v>
      </c>
    </row>
    <row r="127" spans="1:11" ht="15">
      <c r="A127" s="139">
        <v>651852</v>
      </c>
      <c r="B127" s="140">
        <v>44586</v>
      </c>
      <c r="C127" s="141" t="s">
        <v>62</v>
      </c>
      <c r="D127" s="141" t="s">
        <v>473</v>
      </c>
      <c r="E127" s="141" t="s">
        <v>71</v>
      </c>
      <c r="F127" s="142">
        <v>475700</v>
      </c>
      <c r="G127" s="141" t="s">
        <v>148</v>
      </c>
      <c r="H127" s="141" t="s">
        <v>155</v>
      </c>
      <c r="I127" s="141" t="s">
        <v>67</v>
      </c>
      <c r="J127" s="141" t="s">
        <v>474</v>
      </c>
      <c r="K127" s="141" t="s">
        <v>475</v>
      </c>
    </row>
    <row r="128" spans="1:11" ht="15">
      <c r="A128" s="139">
        <v>651855</v>
      </c>
      <c r="B128" s="140">
        <v>44586</v>
      </c>
      <c r="C128" s="141" t="s">
        <v>74</v>
      </c>
      <c r="D128" s="141" t="s">
        <v>476</v>
      </c>
      <c r="E128" s="141" t="s">
        <v>71</v>
      </c>
      <c r="F128" s="142">
        <v>595487</v>
      </c>
      <c r="G128" s="141" t="s">
        <v>76</v>
      </c>
      <c r="H128" s="141" t="s">
        <v>398</v>
      </c>
      <c r="I128" s="141" t="s">
        <v>103</v>
      </c>
      <c r="J128" s="141" t="s">
        <v>399</v>
      </c>
      <c r="K128" s="141" t="s">
        <v>477</v>
      </c>
    </row>
    <row r="129" spans="1:11" ht="15">
      <c r="A129" s="139">
        <v>651879</v>
      </c>
      <c r="B129" s="140">
        <v>44586</v>
      </c>
      <c r="C129" s="141" t="s">
        <v>80</v>
      </c>
      <c r="D129" s="141" t="s">
        <v>478</v>
      </c>
      <c r="E129" s="141" t="s">
        <v>64</v>
      </c>
      <c r="F129" s="142">
        <v>170000</v>
      </c>
      <c r="G129" s="141" t="s">
        <v>148</v>
      </c>
      <c r="H129" s="141" t="s">
        <v>149</v>
      </c>
      <c r="I129" s="141" t="s">
        <v>67</v>
      </c>
      <c r="J129" s="141" t="s">
        <v>479</v>
      </c>
      <c r="K129" s="141" t="s">
        <v>480</v>
      </c>
    </row>
    <row r="130" spans="1:11" ht="15">
      <c r="A130" s="139">
        <v>651881</v>
      </c>
      <c r="B130" s="140">
        <v>44586</v>
      </c>
      <c r="C130" s="141" t="s">
        <v>80</v>
      </c>
      <c r="D130" s="141" t="s">
        <v>481</v>
      </c>
      <c r="E130" s="141" t="s">
        <v>92</v>
      </c>
      <c r="F130" s="142">
        <v>305000</v>
      </c>
      <c r="G130" s="141" t="s">
        <v>65</v>
      </c>
      <c r="H130" s="141" t="s">
        <v>102</v>
      </c>
      <c r="I130" s="141" t="s">
        <v>67</v>
      </c>
      <c r="J130" s="141" t="s">
        <v>116</v>
      </c>
      <c r="K130" s="141" t="s">
        <v>482</v>
      </c>
    </row>
    <row r="131" spans="1:11" ht="15">
      <c r="A131" s="139">
        <v>651886</v>
      </c>
      <c r="B131" s="140">
        <v>44586</v>
      </c>
      <c r="C131" s="141" t="s">
        <v>62</v>
      </c>
      <c r="D131" s="141" t="s">
        <v>483</v>
      </c>
      <c r="E131" s="141" t="s">
        <v>71</v>
      </c>
      <c r="F131" s="142">
        <v>355000</v>
      </c>
      <c r="G131" s="141" t="s">
        <v>148</v>
      </c>
      <c r="H131" s="141" t="s">
        <v>155</v>
      </c>
      <c r="I131" s="141" t="s">
        <v>67</v>
      </c>
      <c r="J131" s="141" t="s">
        <v>484</v>
      </c>
      <c r="K131" s="141" t="s">
        <v>485</v>
      </c>
    </row>
    <row r="132" spans="1:11" ht="15">
      <c r="A132" s="139">
        <v>651892</v>
      </c>
      <c r="B132" s="140">
        <v>44586</v>
      </c>
      <c r="C132" s="141" t="s">
        <v>62</v>
      </c>
      <c r="D132" s="141" t="s">
        <v>486</v>
      </c>
      <c r="E132" s="141" t="s">
        <v>71</v>
      </c>
      <c r="F132" s="142">
        <v>499900</v>
      </c>
      <c r="G132" s="141" t="s">
        <v>148</v>
      </c>
      <c r="H132" s="141" t="s">
        <v>155</v>
      </c>
      <c r="I132" s="141" t="s">
        <v>103</v>
      </c>
      <c r="J132" s="141" t="s">
        <v>487</v>
      </c>
      <c r="K132" s="141" t="s">
        <v>488</v>
      </c>
    </row>
    <row r="133" spans="1:11" ht="15">
      <c r="A133" s="139">
        <v>651895</v>
      </c>
      <c r="B133" s="140">
        <v>44586</v>
      </c>
      <c r="C133" s="141" t="s">
        <v>74</v>
      </c>
      <c r="D133" s="141" t="s">
        <v>489</v>
      </c>
      <c r="E133" s="141" t="s">
        <v>71</v>
      </c>
      <c r="F133" s="142">
        <v>390000</v>
      </c>
      <c r="G133" s="141" t="s">
        <v>65</v>
      </c>
      <c r="H133" s="141" t="s">
        <v>322</v>
      </c>
      <c r="I133" s="141" t="s">
        <v>67</v>
      </c>
      <c r="J133" s="141" t="s">
        <v>490</v>
      </c>
      <c r="K133" s="141" t="s">
        <v>491</v>
      </c>
    </row>
    <row r="134" spans="1:11" ht="15">
      <c r="A134" s="139">
        <v>651908</v>
      </c>
      <c r="B134" s="140">
        <v>44587</v>
      </c>
      <c r="C134" s="141" t="s">
        <v>80</v>
      </c>
      <c r="D134" s="141" t="s">
        <v>492</v>
      </c>
      <c r="E134" s="141" t="s">
        <v>71</v>
      </c>
      <c r="F134" s="142">
        <v>175000</v>
      </c>
      <c r="G134" s="141" t="s">
        <v>93</v>
      </c>
      <c r="H134" s="141" t="s">
        <v>194</v>
      </c>
      <c r="I134" s="141" t="s">
        <v>67</v>
      </c>
      <c r="J134" s="141" t="s">
        <v>493</v>
      </c>
      <c r="K134" s="141" t="s">
        <v>196</v>
      </c>
    </row>
    <row r="135" spans="1:11" ht="15">
      <c r="A135" s="139">
        <v>651909</v>
      </c>
      <c r="B135" s="140">
        <v>44587</v>
      </c>
      <c r="C135" s="141" t="s">
        <v>80</v>
      </c>
      <c r="D135" s="141" t="s">
        <v>494</v>
      </c>
      <c r="E135" s="141" t="s">
        <v>71</v>
      </c>
      <c r="F135" s="142">
        <v>414500</v>
      </c>
      <c r="G135" s="141" t="s">
        <v>148</v>
      </c>
      <c r="H135" s="141" t="s">
        <v>149</v>
      </c>
      <c r="I135" s="141" t="s">
        <v>67</v>
      </c>
      <c r="J135" s="141" t="s">
        <v>495</v>
      </c>
      <c r="K135" s="141" t="s">
        <v>496</v>
      </c>
    </row>
    <row r="136" spans="1:11" ht="15">
      <c r="A136" s="139">
        <v>651913</v>
      </c>
      <c r="B136" s="140">
        <v>44587</v>
      </c>
      <c r="C136" s="141" t="s">
        <v>62</v>
      </c>
      <c r="D136" s="141" t="s">
        <v>497</v>
      </c>
      <c r="E136" s="141" t="s">
        <v>71</v>
      </c>
      <c r="F136" s="142">
        <v>407900</v>
      </c>
      <c r="G136" s="141" t="s">
        <v>148</v>
      </c>
      <c r="H136" s="141" t="s">
        <v>155</v>
      </c>
      <c r="I136" s="141" t="s">
        <v>103</v>
      </c>
      <c r="J136" s="141" t="s">
        <v>487</v>
      </c>
      <c r="K136" s="141" t="s">
        <v>498</v>
      </c>
    </row>
    <row r="137" spans="1:11" ht="15">
      <c r="A137" s="139">
        <v>651932</v>
      </c>
      <c r="B137" s="140">
        <v>44587</v>
      </c>
      <c r="C137" s="141" t="s">
        <v>80</v>
      </c>
      <c r="D137" s="141" t="s">
        <v>499</v>
      </c>
      <c r="E137" s="141" t="s">
        <v>71</v>
      </c>
      <c r="F137" s="142">
        <v>50000</v>
      </c>
      <c r="G137" s="141" t="s">
        <v>109</v>
      </c>
      <c r="H137" s="141" t="s">
        <v>114</v>
      </c>
      <c r="I137" s="141" t="s">
        <v>67</v>
      </c>
      <c r="J137" s="141" t="s">
        <v>500</v>
      </c>
      <c r="K137" s="141" t="s">
        <v>501</v>
      </c>
    </row>
    <row r="138" spans="1:11" ht="15">
      <c r="A138" s="139">
        <v>651933</v>
      </c>
      <c r="B138" s="140">
        <v>44587</v>
      </c>
      <c r="C138" s="141" t="s">
        <v>62</v>
      </c>
      <c r="D138" s="141" t="s">
        <v>502</v>
      </c>
      <c r="E138" s="141" t="s">
        <v>71</v>
      </c>
      <c r="F138" s="142">
        <v>455000</v>
      </c>
      <c r="G138" s="141" t="s">
        <v>148</v>
      </c>
      <c r="H138" s="141" t="s">
        <v>155</v>
      </c>
      <c r="I138" s="141" t="s">
        <v>103</v>
      </c>
      <c r="J138" s="141" t="s">
        <v>503</v>
      </c>
      <c r="K138" s="141" t="s">
        <v>504</v>
      </c>
    </row>
    <row r="139" spans="1:11" ht="15">
      <c r="A139" s="139">
        <v>651937</v>
      </c>
      <c r="B139" s="140">
        <v>44587</v>
      </c>
      <c r="C139" s="141" t="s">
        <v>74</v>
      </c>
      <c r="D139" s="141" t="s">
        <v>505</v>
      </c>
      <c r="E139" s="141" t="s">
        <v>71</v>
      </c>
      <c r="F139" s="142">
        <v>200000</v>
      </c>
      <c r="G139" s="141" t="s">
        <v>65</v>
      </c>
      <c r="H139" s="141" t="s">
        <v>284</v>
      </c>
      <c r="I139" s="141" t="s">
        <v>67</v>
      </c>
      <c r="J139" s="141" t="s">
        <v>506</v>
      </c>
      <c r="K139" s="141" t="s">
        <v>507</v>
      </c>
    </row>
    <row r="140" spans="1:11" ht="15">
      <c r="A140" s="139">
        <v>651939</v>
      </c>
      <c r="B140" s="140">
        <v>44587</v>
      </c>
      <c r="C140" s="141" t="s">
        <v>126</v>
      </c>
      <c r="D140" s="141" t="s">
        <v>508</v>
      </c>
      <c r="E140" s="141" t="s">
        <v>64</v>
      </c>
      <c r="F140" s="142">
        <v>260000</v>
      </c>
      <c r="G140" s="141" t="s">
        <v>109</v>
      </c>
      <c r="H140" s="141" t="s">
        <v>252</v>
      </c>
      <c r="I140" s="141" t="s">
        <v>67</v>
      </c>
      <c r="J140" s="141" t="s">
        <v>509</v>
      </c>
      <c r="K140" s="141" t="s">
        <v>510</v>
      </c>
    </row>
    <row r="141" spans="1:11" ht="15">
      <c r="A141" s="139">
        <v>651941</v>
      </c>
      <c r="B141" s="140">
        <v>44587</v>
      </c>
      <c r="C141" s="141" t="s">
        <v>80</v>
      </c>
      <c r="D141" s="141" t="s">
        <v>511</v>
      </c>
      <c r="E141" s="141" t="s">
        <v>71</v>
      </c>
      <c r="F141" s="142">
        <v>377500</v>
      </c>
      <c r="G141" s="141" t="s">
        <v>148</v>
      </c>
      <c r="H141" s="141" t="s">
        <v>149</v>
      </c>
      <c r="I141" s="141" t="s">
        <v>103</v>
      </c>
      <c r="J141" s="141" t="s">
        <v>395</v>
      </c>
      <c r="K141" s="141" t="s">
        <v>512</v>
      </c>
    </row>
    <row r="142" spans="1:11" ht="15">
      <c r="A142" s="139">
        <v>651947</v>
      </c>
      <c r="B142" s="140">
        <v>44587</v>
      </c>
      <c r="C142" s="141" t="s">
        <v>62</v>
      </c>
      <c r="D142" s="141" t="s">
        <v>513</v>
      </c>
      <c r="E142" s="141" t="s">
        <v>71</v>
      </c>
      <c r="F142" s="142">
        <v>610000</v>
      </c>
      <c r="G142" s="141" t="s">
        <v>148</v>
      </c>
      <c r="H142" s="141" t="s">
        <v>155</v>
      </c>
      <c r="I142" s="141" t="s">
        <v>67</v>
      </c>
      <c r="J142" s="141" t="s">
        <v>514</v>
      </c>
      <c r="K142" s="141" t="s">
        <v>515</v>
      </c>
    </row>
    <row r="143" spans="1:11" ht="15">
      <c r="A143" s="139">
        <v>651952</v>
      </c>
      <c r="B143" s="140">
        <v>44587</v>
      </c>
      <c r="C143" s="141" t="s">
        <v>325</v>
      </c>
      <c r="D143" s="141" t="s">
        <v>516</v>
      </c>
      <c r="E143" s="141" t="s">
        <v>92</v>
      </c>
      <c r="F143" s="142">
        <v>293000</v>
      </c>
      <c r="G143" s="141" t="s">
        <v>135</v>
      </c>
      <c r="H143" s="141" t="s">
        <v>327</v>
      </c>
      <c r="I143" s="141" t="s">
        <v>67</v>
      </c>
      <c r="J143" s="141" t="s">
        <v>517</v>
      </c>
      <c r="K143" s="141" t="s">
        <v>518</v>
      </c>
    </row>
    <row r="144" spans="1:11" ht="15">
      <c r="A144" s="139">
        <v>651979</v>
      </c>
      <c r="B144" s="140">
        <v>44588</v>
      </c>
      <c r="C144" s="141" t="s">
        <v>80</v>
      </c>
      <c r="D144" s="141" t="s">
        <v>519</v>
      </c>
      <c r="E144" s="141" t="s">
        <v>64</v>
      </c>
      <c r="F144" s="142">
        <v>21000</v>
      </c>
      <c r="G144" s="141" t="s">
        <v>65</v>
      </c>
      <c r="H144" s="141" t="s">
        <v>520</v>
      </c>
      <c r="I144" s="141" t="s">
        <v>67</v>
      </c>
      <c r="J144" s="141" t="s">
        <v>230</v>
      </c>
      <c r="K144" s="141" t="s">
        <v>521</v>
      </c>
    </row>
    <row r="145" spans="1:11" ht="15">
      <c r="A145" s="139">
        <v>651982</v>
      </c>
      <c r="B145" s="140">
        <v>44588</v>
      </c>
      <c r="C145" s="141" t="s">
        <v>80</v>
      </c>
      <c r="D145" s="141" t="s">
        <v>522</v>
      </c>
      <c r="E145" s="141" t="s">
        <v>71</v>
      </c>
      <c r="F145" s="142">
        <v>315000</v>
      </c>
      <c r="G145" s="141" t="s">
        <v>87</v>
      </c>
      <c r="H145" s="141" t="s">
        <v>88</v>
      </c>
      <c r="I145" s="141" t="s">
        <v>67</v>
      </c>
      <c r="J145" s="141" t="s">
        <v>523</v>
      </c>
      <c r="K145" s="141" t="s">
        <v>524</v>
      </c>
    </row>
    <row r="146" spans="1:11" ht="15">
      <c r="A146" s="139">
        <v>651994</v>
      </c>
      <c r="B146" s="140">
        <v>44588</v>
      </c>
      <c r="C146" s="141" t="s">
        <v>74</v>
      </c>
      <c r="D146" s="141" t="s">
        <v>525</v>
      </c>
      <c r="E146" s="141" t="s">
        <v>71</v>
      </c>
      <c r="F146" s="142">
        <v>565476</v>
      </c>
      <c r="G146" s="141" t="s">
        <v>76</v>
      </c>
      <c r="H146" s="141" t="s">
        <v>398</v>
      </c>
      <c r="I146" s="141" t="s">
        <v>103</v>
      </c>
      <c r="J146" s="141" t="s">
        <v>399</v>
      </c>
      <c r="K146" s="141" t="s">
        <v>526</v>
      </c>
    </row>
    <row r="147" spans="1:11" ht="15">
      <c r="A147" s="139">
        <v>652014</v>
      </c>
      <c r="B147" s="140">
        <v>44588</v>
      </c>
      <c r="C147" s="141" t="s">
        <v>80</v>
      </c>
      <c r="D147" s="141" t="s">
        <v>527</v>
      </c>
      <c r="E147" s="141" t="s">
        <v>64</v>
      </c>
      <c r="F147" s="142">
        <v>38000</v>
      </c>
      <c r="G147" s="141" t="s">
        <v>109</v>
      </c>
      <c r="H147" s="141" t="s">
        <v>110</v>
      </c>
      <c r="I147" s="141" t="s">
        <v>67</v>
      </c>
      <c r="J147" s="141" t="s">
        <v>528</v>
      </c>
      <c r="K147" s="141" t="s">
        <v>529</v>
      </c>
    </row>
    <row r="148" spans="1:11" ht="15">
      <c r="A148" s="139">
        <v>652020</v>
      </c>
      <c r="B148" s="140">
        <v>44588</v>
      </c>
      <c r="C148" s="141" t="s">
        <v>80</v>
      </c>
      <c r="D148" s="141" t="s">
        <v>530</v>
      </c>
      <c r="E148" s="141" t="s">
        <v>71</v>
      </c>
      <c r="F148" s="142">
        <v>408919</v>
      </c>
      <c r="G148" s="141" t="s">
        <v>65</v>
      </c>
      <c r="H148" s="141" t="s">
        <v>102</v>
      </c>
      <c r="I148" s="141" t="s">
        <v>103</v>
      </c>
      <c r="J148" s="141" t="s">
        <v>104</v>
      </c>
      <c r="K148" s="141" t="s">
        <v>531</v>
      </c>
    </row>
    <row r="149" spans="1:11" ht="15">
      <c r="A149" s="139">
        <v>652027</v>
      </c>
      <c r="B149" s="140">
        <v>44588</v>
      </c>
      <c r="C149" s="141" t="s">
        <v>74</v>
      </c>
      <c r="D149" s="141" t="s">
        <v>532</v>
      </c>
      <c r="E149" s="141" t="s">
        <v>64</v>
      </c>
      <c r="F149" s="142">
        <v>70000</v>
      </c>
      <c r="G149" s="141" t="s">
        <v>174</v>
      </c>
      <c r="H149" s="141" t="s">
        <v>175</v>
      </c>
      <c r="I149" s="141" t="s">
        <v>67</v>
      </c>
      <c r="J149" s="141" t="s">
        <v>533</v>
      </c>
      <c r="K149" s="141" t="s">
        <v>534</v>
      </c>
    </row>
    <row r="150" spans="1:11" ht="15">
      <c r="A150" s="139">
        <v>652029</v>
      </c>
      <c r="B150" s="140">
        <v>44588</v>
      </c>
      <c r="C150" s="141" t="s">
        <v>80</v>
      </c>
      <c r="D150" s="141" t="s">
        <v>535</v>
      </c>
      <c r="E150" s="141" t="s">
        <v>64</v>
      </c>
      <c r="F150" s="142">
        <v>300000</v>
      </c>
      <c r="G150" s="141" t="s">
        <v>109</v>
      </c>
      <c r="H150" s="141" t="s">
        <v>302</v>
      </c>
      <c r="I150" s="141" t="s">
        <v>67</v>
      </c>
      <c r="J150" s="141" t="s">
        <v>536</v>
      </c>
      <c r="K150" s="141" t="s">
        <v>537</v>
      </c>
    </row>
    <row r="151" spans="1:11" ht="15">
      <c r="A151" s="139">
        <v>652031</v>
      </c>
      <c r="B151" s="140">
        <v>44588</v>
      </c>
      <c r="C151" s="141" t="s">
        <v>80</v>
      </c>
      <c r="D151" s="141" t="s">
        <v>538</v>
      </c>
      <c r="E151" s="141" t="s">
        <v>64</v>
      </c>
      <c r="F151" s="142">
        <v>20000</v>
      </c>
      <c r="G151" s="141" t="s">
        <v>87</v>
      </c>
      <c r="H151" s="141" t="s">
        <v>187</v>
      </c>
      <c r="I151" s="141" t="s">
        <v>67</v>
      </c>
      <c r="J151" s="141" t="s">
        <v>539</v>
      </c>
      <c r="K151" s="141" t="s">
        <v>540</v>
      </c>
    </row>
    <row r="152" spans="1:11" ht="15">
      <c r="A152" s="139">
        <v>652039</v>
      </c>
      <c r="B152" s="140">
        <v>44589</v>
      </c>
      <c r="C152" s="141" t="s">
        <v>74</v>
      </c>
      <c r="D152" s="141" t="s">
        <v>541</v>
      </c>
      <c r="E152" s="141" t="s">
        <v>71</v>
      </c>
      <c r="F152" s="142">
        <v>805000</v>
      </c>
      <c r="G152" s="141" t="s">
        <v>65</v>
      </c>
      <c r="H152" s="141" t="s">
        <v>322</v>
      </c>
      <c r="I152" s="141" t="s">
        <v>67</v>
      </c>
      <c r="J152" s="141" t="s">
        <v>542</v>
      </c>
      <c r="K152" s="141" t="s">
        <v>543</v>
      </c>
    </row>
    <row r="153" spans="1:11" ht="15">
      <c r="A153" s="139">
        <v>652045</v>
      </c>
      <c r="B153" s="140">
        <v>44589</v>
      </c>
      <c r="C153" s="141" t="s">
        <v>80</v>
      </c>
      <c r="D153" s="141" t="s">
        <v>544</v>
      </c>
      <c r="E153" s="141" t="s">
        <v>71</v>
      </c>
      <c r="F153" s="142">
        <v>375000</v>
      </c>
      <c r="G153" s="141" t="s">
        <v>82</v>
      </c>
      <c r="H153" s="141" t="s">
        <v>83</v>
      </c>
      <c r="I153" s="141" t="s">
        <v>67</v>
      </c>
      <c r="J153" s="141" t="s">
        <v>545</v>
      </c>
      <c r="K153" s="141" t="s">
        <v>546</v>
      </c>
    </row>
    <row r="154" spans="1:11" ht="15">
      <c r="A154" s="139">
        <v>652055</v>
      </c>
      <c r="B154" s="140">
        <v>44589</v>
      </c>
      <c r="C154" s="141" t="s">
        <v>62</v>
      </c>
      <c r="D154" s="141" t="s">
        <v>547</v>
      </c>
      <c r="E154" s="141" t="s">
        <v>283</v>
      </c>
      <c r="F154" s="142">
        <v>455000</v>
      </c>
      <c r="G154" s="141" t="s">
        <v>109</v>
      </c>
      <c r="H154" s="141" t="s">
        <v>548</v>
      </c>
      <c r="I154" s="141" t="s">
        <v>67</v>
      </c>
      <c r="J154" s="141" t="s">
        <v>549</v>
      </c>
      <c r="K154" s="141" t="s">
        <v>550</v>
      </c>
    </row>
    <row r="155" spans="1:11" ht="15">
      <c r="A155" s="139">
        <v>652080</v>
      </c>
      <c r="B155" s="140">
        <v>44589</v>
      </c>
      <c r="C155" s="141" t="s">
        <v>74</v>
      </c>
      <c r="D155" s="141" t="s">
        <v>551</v>
      </c>
      <c r="E155" s="141" t="s">
        <v>71</v>
      </c>
      <c r="F155" s="142">
        <v>508641</v>
      </c>
      <c r="G155" s="141" t="s">
        <v>76</v>
      </c>
      <c r="H155" s="141" t="s">
        <v>398</v>
      </c>
      <c r="I155" s="141" t="s">
        <v>103</v>
      </c>
      <c r="J155" s="141" t="s">
        <v>399</v>
      </c>
      <c r="K155" s="141" t="s">
        <v>552</v>
      </c>
    </row>
    <row r="156" spans="1:11" ht="15">
      <c r="A156" s="139">
        <v>652091</v>
      </c>
      <c r="B156" s="140">
        <v>44589</v>
      </c>
      <c r="C156" s="141" t="s">
        <v>80</v>
      </c>
      <c r="D156" s="141" t="s">
        <v>553</v>
      </c>
      <c r="E156" s="141" t="s">
        <v>71</v>
      </c>
      <c r="F156" s="142">
        <v>375000</v>
      </c>
      <c r="G156" s="141" t="s">
        <v>109</v>
      </c>
      <c r="H156" s="141" t="s">
        <v>114</v>
      </c>
      <c r="I156" s="141" t="s">
        <v>67</v>
      </c>
      <c r="J156" s="141" t="s">
        <v>368</v>
      </c>
      <c r="K156" s="141" t="s">
        <v>554</v>
      </c>
    </row>
    <row r="157" spans="1:11" ht="15">
      <c r="A157" s="139">
        <v>652095</v>
      </c>
      <c r="B157" s="140">
        <v>44589</v>
      </c>
      <c r="C157" s="141" t="s">
        <v>80</v>
      </c>
      <c r="D157" s="141" t="s">
        <v>555</v>
      </c>
      <c r="E157" s="141" t="s">
        <v>92</v>
      </c>
      <c r="F157" s="142">
        <v>264900</v>
      </c>
      <c r="G157" s="141" t="s">
        <v>87</v>
      </c>
      <c r="H157" s="141" t="s">
        <v>187</v>
      </c>
      <c r="I157" s="141" t="s">
        <v>67</v>
      </c>
      <c r="J157" s="141" t="s">
        <v>540</v>
      </c>
      <c r="K157" s="141" t="s">
        <v>556</v>
      </c>
    </row>
    <row r="158" spans="1:11" ht="15">
      <c r="A158" s="139">
        <v>652112</v>
      </c>
      <c r="B158" s="140">
        <v>44592</v>
      </c>
      <c r="C158" s="141" t="s">
        <v>74</v>
      </c>
      <c r="D158" s="141" t="s">
        <v>557</v>
      </c>
      <c r="E158" s="141" t="s">
        <v>64</v>
      </c>
      <c r="F158" s="142">
        <v>54000</v>
      </c>
      <c r="G158" s="141" t="s">
        <v>65</v>
      </c>
      <c r="H158" s="141" t="s">
        <v>322</v>
      </c>
      <c r="I158" s="141" t="s">
        <v>67</v>
      </c>
      <c r="J158" s="141" t="s">
        <v>224</v>
      </c>
      <c r="K158" s="141" t="s">
        <v>558</v>
      </c>
    </row>
    <row r="159" spans="1:11" ht="15">
      <c r="A159" s="139">
        <v>652114</v>
      </c>
      <c r="B159" s="140">
        <v>44592</v>
      </c>
      <c r="C159" s="141" t="s">
        <v>74</v>
      </c>
      <c r="D159" s="141" t="s">
        <v>559</v>
      </c>
      <c r="E159" s="141" t="s">
        <v>64</v>
      </c>
      <c r="F159" s="142">
        <v>159500</v>
      </c>
      <c r="G159" s="141" t="s">
        <v>256</v>
      </c>
      <c r="H159" s="141" t="s">
        <v>360</v>
      </c>
      <c r="I159" s="141" t="s">
        <v>67</v>
      </c>
      <c r="J159" s="141" t="s">
        <v>560</v>
      </c>
      <c r="K159" s="141" t="s">
        <v>561</v>
      </c>
    </row>
    <row r="160" spans="1:11" ht="15">
      <c r="A160" s="139">
        <v>652117</v>
      </c>
      <c r="B160" s="140">
        <v>44592</v>
      </c>
      <c r="C160" s="141" t="s">
        <v>74</v>
      </c>
      <c r="D160" s="141" t="s">
        <v>562</v>
      </c>
      <c r="E160" s="141" t="s">
        <v>64</v>
      </c>
      <c r="F160" s="142">
        <v>290000</v>
      </c>
      <c r="G160" s="141" t="s">
        <v>65</v>
      </c>
      <c r="H160" s="141" t="s">
        <v>322</v>
      </c>
      <c r="I160" s="141" t="s">
        <v>67</v>
      </c>
      <c r="J160" s="141" t="s">
        <v>563</v>
      </c>
      <c r="K160" s="141" t="s">
        <v>564</v>
      </c>
    </row>
    <row r="161" spans="1:11" ht="15">
      <c r="A161" s="139">
        <v>652122</v>
      </c>
      <c r="B161" s="140">
        <v>44592</v>
      </c>
      <c r="C161" s="141" t="s">
        <v>80</v>
      </c>
      <c r="D161" s="141" t="s">
        <v>565</v>
      </c>
      <c r="E161" s="141" t="s">
        <v>71</v>
      </c>
      <c r="F161" s="142">
        <v>380000</v>
      </c>
      <c r="G161" s="141" t="s">
        <v>65</v>
      </c>
      <c r="H161" s="141" t="s">
        <v>520</v>
      </c>
      <c r="I161" s="141" t="s">
        <v>67</v>
      </c>
      <c r="J161" s="141" t="s">
        <v>566</v>
      </c>
      <c r="K161" s="141" t="s">
        <v>567</v>
      </c>
    </row>
    <row r="162" spans="1:11" ht="15">
      <c r="A162" s="139">
        <v>652128</v>
      </c>
      <c r="B162" s="140">
        <v>44592</v>
      </c>
      <c r="C162" s="141" t="s">
        <v>74</v>
      </c>
      <c r="D162" s="141" t="s">
        <v>568</v>
      </c>
      <c r="E162" s="141" t="s">
        <v>71</v>
      </c>
      <c r="F162" s="142">
        <v>499683</v>
      </c>
      <c r="G162" s="141" t="s">
        <v>76</v>
      </c>
      <c r="H162" s="141" t="s">
        <v>398</v>
      </c>
      <c r="I162" s="141" t="s">
        <v>103</v>
      </c>
      <c r="J162" s="141" t="s">
        <v>399</v>
      </c>
      <c r="K162" s="141" t="s">
        <v>569</v>
      </c>
    </row>
    <row r="163" spans="1:11" ht="15">
      <c r="A163" s="139">
        <v>652131</v>
      </c>
      <c r="B163" s="140">
        <v>44592</v>
      </c>
      <c r="C163" s="141" t="s">
        <v>74</v>
      </c>
      <c r="D163" s="141" t="s">
        <v>570</v>
      </c>
      <c r="E163" s="141" t="s">
        <v>71</v>
      </c>
      <c r="F163" s="142">
        <v>457490</v>
      </c>
      <c r="G163" s="141" t="s">
        <v>76</v>
      </c>
      <c r="H163" s="141" t="s">
        <v>398</v>
      </c>
      <c r="I163" s="141" t="s">
        <v>103</v>
      </c>
      <c r="J163" s="141" t="s">
        <v>399</v>
      </c>
      <c r="K163" s="141" t="s">
        <v>571</v>
      </c>
    </row>
    <row r="164" spans="1:11" ht="15">
      <c r="A164" s="139">
        <v>652135</v>
      </c>
      <c r="B164" s="140">
        <v>44592</v>
      </c>
      <c r="C164" s="141" t="s">
        <v>80</v>
      </c>
      <c r="D164" s="141" t="s">
        <v>572</v>
      </c>
      <c r="E164" s="141" t="s">
        <v>71</v>
      </c>
      <c r="F164" s="142">
        <v>515000</v>
      </c>
      <c r="G164" s="141" t="s">
        <v>65</v>
      </c>
      <c r="H164" s="141" t="s">
        <v>520</v>
      </c>
      <c r="I164" s="141" t="s">
        <v>67</v>
      </c>
      <c r="J164" s="141" t="s">
        <v>573</v>
      </c>
      <c r="K164" s="141" t="s">
        <v>566</v>
      </c>
    </row>
    <row r="165" spans="1:11" ht="15">
      <c r="A165" s="139">
        <v>652145</v>
      </c>
      <c r="B165" s="140">
        <v>44592</v>
      </c>
      <c r="C165" s="141" t="s">
        <v>74</v>
      </c>
      <c r="D165" s="141" t="s">
        <v>574</v>
      </c>
      <c r="E165" s="141" t="s">
        <v>64</v>
      </c>
      <c r="F165" s="142">
        <v>40000</v>
      </c>
      <c r="G165" s="141" t="s">
        <v>174</v>
      </c>
      <c r="H165" s="141" t="s">
        <v>175</v>
      </c>
      <c r="I165" s="141" t="s">
        <v>67</v>
      </c>
      <c r="J165" s="141" t="s">
        <v>575</v>
      </c>
      <c r="K165" s="141" t="s">
        <v>309</v>
      </c>
    </row>
    <row r="166" spans="1:11" ht="15">
      <c r="A166" s="139">
        <v>652156</v>
      </c>
      <c r="B166" s="140">
        <v>44592</v>
      </c>
      <c r="C166" s="141" t="s">
        <v>74</v>
      </c>
      <c r="D166" s="141" t="s">
        <v>576</v>
      </c>
      <c r="E166" s="141" t="s">
        <v>92</v>
      </c>
      <c r="F166" s="142">
        <v>399000</v>
      </c>
      <c r="G166" s="141" t="s">
        <v>65</v>
      </c>
      <c r="H166" s="141" t="s">
        <v>284</v>
      </c>
      <c r="I166" s="141" t="s">
        <v>67</v>
      </c>
      <c r="J166" s="141" t="s">
        <v>577</v>
      </c>
      <c r="K166" s="141" t="s">
        <v>578</v>
      </c>
    </row>
    <row r="167" spans="1:11" ht="15">
      <c r="A167" s="139">
        <v>652159</v>
      </c>
      <c r="B167" s="140">
        <v>44592</v>
      </c>
      <c r="C167" s="141" t="s">
        <v>74</v>
      </c>
      <c r="D167" s="141" t="s">
        <v>579</v>
      </c>
      <c r="E167" s="141" t="s">
        <v>71</v>
      </c>
      <c r="F167" s="142">
        <v>312000</v>
      </c>
      <c r="G167" s="141" t="s">
        <v>580</v>
      </c>
      <c r="H167" s="141" t="s">
        <v>581</v>
      </c>
      <c r="I167" s="141" t="s">
        <v>67</v>
      </c>
      <c r="J167" s="141" t="s">
        <v>582</v>
      </c>
      <c r="K167" s="141" t="s">
        <v>583</v>
      </c>
    </row>
    <row r="168" spans="1:11" ht="15">
      <c r="A168" s="139">
        <v>652166</v>
      </c>
      <c r="B168" s="140">
        <v>44592</v>
      </c>
      <c r="C168" s="141" t="s">
        <v>62</v>
      </c>
      <c r="D168" s="141" t="s">
        <v>584</v>
      </c>
      <c r="E168" s="141" t="s">
        <v>71</v>
      </c>
      <c r="F168" s="142">
        <v>515000</v>
      </c>
      <c r="G168" s="141" t="s">
        <v>148</v>
      </c>
      <c r="H168" s="141" t="s">
        <v>155</v>
      </c>
      <c r="I168" s="141" t="s">
        <v>67</v>
      </c>
      <c r="J168" s="141" t="s">
        <v>474</v>
      </c>
      <c r="K168" s="141" t="s">
        <v>585</v>
      </c>
    </row>
    <row r="169" spans="1:11" ht="15">
      <c r="A169" s="139">
        <v>652175</v>
      </c>
      <c r="B169" s="140">
        <v>44592</v>
      </c>
      <c r="C169" s="141" t="s">
        <v>80</v>
      </c>
      <c r="D169" s="141" t="s">
        <v>586</v>
      </c>
      <c r="E169" s="141" t="s">
        <v>92</v>
      </c>
      <c r="F169" s="142">
        <v>305000</v>
      </c>
      <c r="G169" s="141" t="s">
        <v>65</v>
      </c>
      <c r="H169" s="141" t="s">
        <v>520</v>
      </c>
      <c r="I169" s="141" t="s">
        <v>67</v>
      </c>
      <c r="J169" s="141" t="s">
        <v>587</v>
      </c>
      <c r="K169" s="141" t="s">
        <v>588</v>
      </c>
    </row>
    <row r="170" spans="1:11" ht="15">
      <c r="A170" s="139">
        <v>652178</v>
      </c>
      <c r="B170" s="140">
        <v>44592</v>
      </c>
      <c r="C170" s="141" t="s">
        <v>74</v>
      </c>
      <c r="D170" s="141" t="s">
        <v>589</v>
      </c>
      <c r="E170" s="141" t="s">
        <v>283</v>
      </c>
      <c r="F170" s="142">
        <v>1985000</v>
      </c>
      <c r="G170" s="141" t="s">
        <v>174</v>
      </c>
      <c r="H170" s="141" t="s">
        <v>175</v>
      </c>
      <c r="I170" s="141" t="s">
        <v>67</v>
      </c>
      <c r="J170" s="141" t="s">
        <v>590</v>
      </c>
      <c r="K170" s="141" t="s">
        <v>591</v>
      </c>
    </row>
    <row r="171" spans="1:11" ht="15">
      <c r="A171" s="139">
        <v>652180</v>
      </c>
      <c r="B171" s="140">
        <v>44592</v>
      </c>
      <c r="C171" s="141" t="s">
        <v>80</v>
      </c>
      <c r="D171" s="141" t="s">
        <v>592</v>
      </c>
      <c r="E171" s="141" t="s">
        <v>71</v>
      </c>
      <c r="F171" s="142">
        <v>339900</v>
      </c>
      <c r="G171" s="141" t="s">
        <v>109</v>
      </c>
      <c r="H171" s="141" t="s">
        <v>114</v>
      </c>
      <c r="I171" s="141" t="s">
        <v>67</v>
      </c>
      <c r="J171" s="141" t="s">
        <v>169</v>
      </c>
      <c r="K171" s="141" t="s">
        <v>593</v>
      </c>
    </row>
    <row r="172" spans="1:11" ht="15">
      <c r="A172" s="139">
        <v>652183</v>
      </c>
      <c r="B172" s="140">
        <v>44592</v>
      </c>
      <c r="C172" s="141" t="s">
        <v>74</v>
      </c>
      <c r="D172" s="141" t="s">
        <v>594</v>
      </c>
      <c r="E172" s="141" t="s">
        <v>71</v>
      </c>
      <c r="F172" s="142">
        <v>345000</v>
      </c>
      <c r="G172" s="141" t="s">
        <v>65</v>
      </c>
      <c r="H172" s="141" t="s">
        <v>322</v>
      </c>
      <c r="I172" s="141" t="s">
        <v>67</v>
      </c>
      <c r="J172" s="141" t="s">
        <v>595</v>
      </c>
      <c r="K172" s="141" t="s">
        <v>596</v>
      </c>
    </row>
    <row r="173" spans="1:11" ht="15">
      <c r="A173" s="139">
        <v>652187</v>
      </c>
      <c r="B173" s="140">
        <v>44592</v>
      </c>
      <c r="C173" s="141" t="s">
        <v>80</v>
      </c>
      <c r="D173" s="141" t="s">
        <v>597</v>
      </c>
      <c r="E173" s="141" t="s">
        <v>71</v>
      </c>
      <c r="F173" s="142">
        <v>97000</v>
      </c>
      <c r="G173" s="141" t="s">
        <v>109</v>
      </c>
      <c r="H173" s="141" t="s">
        <v>114</v>
      </c>
      <c r="I173" s="141" t="s">
        <v>67</v>
      </c>
      <c r="J173" s="141" t="s">
        <v>598</v>
      </c>
      <c r="K173" s="141" t="s">
        <v>599</v>
      </c>
    </row>
    <row r="174" spans="1:11" ht="15">
      <c r="A174" s="139">
        <v>652188</v>
      </c>
      <c r="B174" s="140">
        <v>44592</v>
      </c>
      <c r="C174" s="141" t="s">
        <v>62</v>
      </c>
      <c r="D174" s="141" t="s">
        <v>600</v>
      </c>
      <c r="E174" s="141" t="s">
        <v>71</v>
      </c>
      <c r="F174" s="142">
        <v>426000</v>
      </c>
      <c r="G174" s="141" t="s">
        <v>65</v>
      </c>
      <c r="H174" s="141" t="s">
        <v>66</v>
      </c>
      <c r="I174" s="141" t="s">
        <v>67</v>
      </c>
      <c r="J174" s="141" t="s">
        <v>601</v>
      </c>
      <c r="K174" s="141" t="s">
        <v>602</v>
      </c>
    </row>
    <row r="175" spans="1:11" ht="15">
      <c r="A175" s="139">
        <v>652191</v>
      </c>
      <c r="B175" s="140">
        <v>44592</v>
      </c>
      <c r="C175" s="141" t="s">
        <v>80</v>
      </c>
      <c r="D175" s="141" t="s">
        <v>603</v>
      </c>
      <c r="E175" s="141" t="s">
        <v>71</v>
      </c>
      <c r="F175" s="142">
        <v>409859</v>
      </c>
      <c r="G175" s="141" t="s">
        <v>65</v>
      </c>
      <c r="H175" s="141" t="s">
        <v>102</v>
      </c>
      <c r="I175" s="141" t="s">
        <v>103</v>
      </c>
      <c r="J175" s="141" t="s">
        <v>104</v>
      </c>
      <c r="K175" s="141" t="s">
        <v>300</v>
      </c>
    </row>
    <row r="176" spans="1:11" ht="15">
      <c r="A176" s="139">
        <v>652193</v>
      </c>
      <c r="B176" s="140">
        <v>44592</v>
      </c>
      <c r="C176" s="141" t="s">
        <v>80</v>
      </c>
      <c r="D176" s="141" t="s">
        <v>604</v>
      </c>
      <c r="E176" s="141" t="s">
        <v>71</v>
      </c>
      <c r="F176" s="142">
        <v>406000</v>
      </c>
      <c r="G176" s="141" t="s">
        <v>109</v>
      </c>
      <c r="H176" s="141" t="s">
        <v>312</v>
      </c>
      <c r="I176" s="141" t="s">
        <v>67</v>
      </c>
      <c r="J176" s="141" t="s">
        <v>313</v>
      </c>
      <c r="K176" s="141" t="s">
        <v>605</v>
      </c>
    </row>
    <row r="177" spans="1:11" ht="15">
      <c r="A177" s="139">
        <v>652199</v>
      </c>
      <c r="B177" s="140">
        <v>44593</v>
      </c>
      <c r="C177" s="141" t="s">
        <v>80</v>
      </c>
      <c r="D177" s="141" t="s">
        <v>606</v>
      </c>
      <c r="E177" s="141" t="s">
        <v>92</v>
      </c>
      <c r="F177" s="142">
        <v>200000</v>
      </c>
      <c r="G177" s="141" t="s">
        <v>109</v>
      </c>
      <c r="H177" s="141" t="s">
        <v>114</v>
      </c>
      <c r="I177" s="141" t="s">
        <v>67</v>
      </c>
      <c r="J177" s="141" t="s">
        <v>607</v>
      </c>
      <c r="K177" s="141" t="s">
        <v>608</v>
      </c>
    </row>
    <row r="178" spans="1:11" ht="15">
      <c r="A178" s="139">
        <v>652201</v>
      </c>
      <c r="B178" s="140">
        <v>44593</v>
      </c>
      <c r="C178" s="141" t="s">
        <v>74</v>
      </c>
      <c r="D178" s="141" t="s">
        <v>609</v>
      </c>
      <c r="E178" s="141" t="s">
        <v>64</v>
      </c>
      <c r="F178" s="142">
        <v>65000</v>
      </c>
      <c r="G178" s="141" t="s">
        <v>65</v>
      </c>
      <c r="H178" s="141" t="s">
        <v>284</v>
      </c>
      <c r="I178" s="141" t="s">
        <v>67</v>
      </c>
      <c r="J178" s="141" t="s">
        <v>610</v>
      </c>
      <c r="K178" s="141" t="s">
        <v>611</v>
      </c>
    </row>
    <row r="179" spans="1:11" ht="15">
      <c r="A179" s="139">
        <v>652221</v>
      </c>
      <c r="B179" s="140">
        <v>44593</v>
      </c>
      <c r="C179" s="141" t="s">
        <v>62</v>
      </c>
      <c r="D179" s="141" t="s">
        <v>612</v>
      </c>
      <c r="E179" s="141" t="s">
        <v>71</v>
      </c>
      <c r="F179" s="142">
        <v>370000</v>
      </c>
      <c r="G179" s="141" t="s">
        <v>256</v>
      </c>
      <c r="H179" s="141" t="s">
        <v>257</v>
      </c>
      <c r="I179" s="141" t="s">
        <v>67</v>
      </c>
      <c r="J179" s="141" t="s">
        <v>613</v>
      </c>
      <c r="K179" s="141" t="s">
        <v>614</v>
      </c>
    </row>
    <row r="180" spans="1:11" ht="15">
      <c r="A180" s="139">
        <v>652223</v>
      </c>
      <c r="B180" s="140">
        <v>44593</v>
      </c>
      <c r="C180" s="141" t="s">
        <v>62</v>
      </c>
      <c r="D180" s="141" t="s">
        <v>615</v>
      </c>
      <c r="E180" s="141" t="s">
        <v>71</v>
      </c>
      <c r="F180" s="142">
        <v>390000</v>
      </c>
      <c r="G180" s="141" t="s">
        <v>148</v>
      </c>
      <c r="H180" s="141" t="s">
        <v>155</v>
      </c>
      <c r="I180" s="141" t="s">
        <v>67</v>
      </c>
      <c r="J180" s="141" t="s">
        <v>616</v>
      </c>
      <c r="K180" s="141" t="s">
        <v>617</v>
      </c>
    </row>
    <row r="181" spans="1:11" ht="15">
      <c r="A181" s="139">
        <v>652225</v>
      </c>
      <c r="B181" s="140">
        <v>44593</v>
      </c>
      <c r="C181" s="141" t="s">
        <v>62</v>
      </c>
      <c r="D181" s="141" t="s">
        <v>618</v>
      </c>
      <c r="E181" s="141" t="s">
        <v>64</v>
      </c>
      <c r="F181" s="142">
        <v>18000</v>
      </c>
      <c r="G181" s="141" t="s">
        <v>65</v>
      </c>
      <c r="H181" s="141" t="s">
        <v>159</v>
      </c>
      <c r="I181" s="141" t="s">
        <v>67</v>
      </c>
      <c r="J181" s="141" t="s">
        <v>619</v>
      </c>
      <c r="K181" s="141" t="s">
        <v>620</v>
      </c>
    </row>
    <row r="182" spans="1:11" ht="15">
      <c r="A182" s="139">
        <v>652229</v>
      </c>
      <c r="B182" s="140">
        <v>44593</v>
      </c>
      <c r="C182" s="141" t="s">
        <v>62</v>
      </c>
      <c r="D182" s="141" t="s">
        <v>621</v>
      </c>
      <c r="E182" s="141" t="s">
        <v>71</v>
      </c>
      <c r="F182" s="142">
        <v>320490</v>
      </c>
      <c r="G182" s="141" t="s">
        <v>148</v>
      </c>
      <c r="H182" s="141" t="s">
        <v>155</v>
      </c>
      <c r="I182" s="141" t="s">
        <v>67</v>
      </c>
      <c r="J182" s="141" t="s">
        <v>622</v>
      </c>
      <c r="K182" s="141" t="s">
        <v>623</v>
      </c>
    </row>
    <row r="183" spans="1:11" ht="15">
      <c r="A183" s="139">
        <v>652234</v>
      </c>
      <c r="B183" s="140">
        <v>44593</v>
      </c>
      <c r="C183" s="141" t="s">
        <v>62</v>
      </c>
      <c r="D183" s="141" t="s">
        <v>624</v>
      </c>
      <c r="E183" s="141" t="s">
        <v>71</v>
      </c>
      <c r="F183" s="142">
        <v>389000</v>
      </c>
      <c r="G183" s="141" t="s">
        <v>148</v>
      </c>
      <c r="H183" s="141" t="s">
        <v>155</v>
      </c>
      <c r="I183" s="141" t="s">
        <v>67</v>
      </c>
      <c r="J183" s="141" t="s">
        <v>625</v>
      </c>
      <c r="K183" s="141" t="s">
        <v>626</v>
      </c>
    </row>
    <row r="184" spans="1:11" ht="15">
      <c r="A184" s="139">
        <v>652240</v>
      </c>
      <c r="B184" s="140">
        <v>44593</v>
      </c>
      <c r="C184" s="141" t="s">
        <v>80</v>
      </c>
      <c r="D184" s="141" t="s">
        <v>627</v>
      </c>
      <c r="E184" s="141" t="s">
        <v>64</v>
      </c>
      <c r="F184" s="142">
        <v>21000</v>
      </c>
      <c r="G184" s="141" t="s">
        <v>87</v>
      </c>
      <c r="H184" s="141" t="s">
        <v>88</v>
      </c>
      <c r="I184" s="141" t="s">
        <v>67</v>
      </c>
      <c r="J184" s="141" t="s">
        <v>628</v>
      </c>
      <c r="K184" s="141" t="s">
        <v>629</v>
      </c>
    </row>
    <row r="185" spans="1:11" ht="15">
      <c r="A185" s="139">
        <v>652252</v>
      </c>
      <c r="B185" s="140">
        <v>44593</v>
      </c>
      <c r="C185" s="141" t="s">
        <v>80</v>
      </c>
      <c r="D185" s="141" t="s">
        <v>630</v>
      </c>
      <c r="E185" s="141" t="s">
        <v>71</v>
      </c>
      <c r="F185" s="142">
        <v>424975</v>
      </c>
      <c r="G185" s="141" t="s">
        <v>148</v>
      </c>
      <c r="H185" s="141" t="s">
        <v>149</v>
      </c>
      <c r="I185" s="141" t="s">
        <v>67</v>
      </c>
      <c r="J185" s="141" t="s">
        <v>631</v>
      </c>
      <c r="K185" s="141" t="s">
        <v>622</v>
      </c>
    </row>
    <row r="186" spans="1:11" ht="30">
      <c r="A186" s="139">
        <v>652256</v>
      </c>
      <c r="B186" s="140">
        <v>44593</v>
      </c>
      <c r="C186" s="141" t="s">
        <v>632</v>
      </c>
      <c r="D186" s="141" t="s">
        <v>633</v>
      </c>
      <c r="E186" s="141" t="s">
        <v>71</v>
      </c>
      <c r="F186" s="142">
        <v>300000</v>
      </c>
      <c r="G186" s="141" t="s">
        <v>634</v>
      </c>
      <c r="H186" s="141" t="s">
        <v>635</v>
      </c>
      <c r="I186" s="141" t="s">
        <v>67</v>
      </c>
      <c r="J186" s="141" t="s">
        <v>636</v>
      </c>
      <c r="K186" s="141" t="s">
        <v>637</v>
      </c>
    </row>
    <row r="187" spans="1:11" ht="15">
      <c r="A187" s="139">
        <v>652275</v>
      </c>
      <c r="B187" s="140">
        <v>44594</v>
      </c>
      <c r="C187" s="141" t="s">
        <v>62</v>
      </c>
      <c r="D187" s="141" t="s">
        <v>638</v>
      </c>
      <c r="E187" s="141" t="s">
        <v>71</v>
      </c>
      <c r="F187" s="142">
        <v>479900</v>
      </c>
      <c r="G187" s="141" t="s">
        <v>148</v>
      </c>
      <c r="H187" s="141" t="s">
        <v>155</v>
      </c>
      <c r="I187" s="141" t="s">
        <v>103</v>
      </c>
      <c r="J187" s="141" t="s">
        <v>639</v>
      </c>
      <c r="K187" s="141" t="s">
        <v>640</v>
      </c>
    </row>
    <row r="188" spans="1:11" ht="15">
      <c r="A188" s="139">
        <v>652287</v>
      </c>
      <c r="B188" s="140">
        <v>44594</v>
      </c>
      <c r="C188" s="141" t="s">
        <v>62</v>
      </c>
      <c r="D188" s="141" t="s">
        <v>641</v>
      </c>
      <c r="E188" s="141" t="s">
        <v>71</v>
      </c>
      <c r="F188" s="142">
        <v>325000</v>
      </c>
      <c r="G188" s="141" t="s">
        <v>148</v>
      </c>
      <c r="H188" s="141" t="s">
        <v>155</v>
      </c>
      <c r="I188" s="141" t="s">
        <v>67</v>
      </c>
      <c r="J188" s="141" t="s">
        <v>642</v>
      </c>
      <c r="K188" s="141" t="s">
        <v>643</v>
      </c>
    </row>
    <row r="189" spans="1:11" ht="15">
      <c r="A189" s="139">
        <v>652289</v>
      </c>
      <c r="B189" s="140">
        <v>44594</v>
      </c>
      <c r="C189" s="141" t="s">
        <v>74</v>
      </c>
      <c r="D189" s="141" t="s">
        <v>644</v>
      </c>
      <c r="E189" s="141" t="s">
        <v>71</v>
      </c>
      <c r="F189" s="142">
        <v>325000</v>
      </c>
      <c r="G189" s="141" t="s">
        <v>65</v>
      </c>
      <c r="H189" s="141" t="s">
        <v>322</v>
      </c>
      <c r="I189" s="141" t="s">
        <v>67</v>
      </c>
      <c r="J189" s="141" t="s">
        <v>645</v>
      </c>
      <c r="K189" s="141" t="s">
        <v>646</v>
      </c>
    </row>
    <row r="190" spans="1:11" ht="15">
      <c r="A190" s="139">
        <v>652294</v>
      </c>
      <c r="B190" s="140">
        <v>44594</v>
      </c>
      <c r="C190" s="141" t="s">
        <v>74</v>
      </c>
      <c r="D190" s="141" t="s">
        <v>647</v>
      </c>
      <c r="E190" s="141" t="s">
        <v>71</v>
      </c>
      <c r="F190" s="142">
        <v>299900</v>
      </c>
      <c r="G190" s="141" t="s">
        <v>76</v>
      </c>
      <c r="H190" s="141" t="s">
        <v>305</v>
      </c>
      <c r="I190" s="141" t="s">
        <v>67</v>
      </c>
      <c r="J190" s="141" t="s">
        <v>648</v>
      </c>
      <c r="K190" s="141" t="s">
        <v>649</v>
      </c>
    </row>
    <row r="191" spans="1:11" ht="15">
      <c r="A191" s="139">
        <v>652301</v>
      </c>
      <c r="B191" s="140">
        <v>44594</v>
      </c>
      <c r="C191" s="141" t="s">
        <v>80</v>
      </c>
      <c r="D191" s="141" t="s">
        <v>650</v>
      </c>
      <c r="E191" s="141" t="s">
        <v>71</v>
      </c>
      <c r="F191" s="142">
        <v>362000</v>
      </c>
      <c r="G191" s="141" t="s">
        <v>109</v>
      </c>
      <c r="H191" s="141" t="s">
        <v>110</v>
      </c>
      <c r="I191" s="141" t="s">
        <v>67</v>
      </c>
      <c r="J191" s="141" t="s">
        <v>651</v>
      </c>
      <c r="K191" s="141" t="s">
        <v>652</v>
      </c>
    </row>
    <row r="192" spans="1:11" ht="15">
      <c r="A192" s="139">
        <v>652303</v>
      </c>
      <c r="B192" s="140">
        <v>44594</v>
      </c>
      <c r="C192" s="141" t="s">
        <v>80</v>
      </c>
      <c r="D192" s="141" t="s">
        <v>653</v>
      </c>
      <c r="E192" s="141" t="s">
        <v>64</v>
      </c>
      <c r="F192" s="142">
        <v>45000</v>
      </c>
      <c r="G192" s="141" t="s">
        <v>65</v>
      </c>
      <c r="H192" s="141" t="s">
        <v>102</v>
      </c>
      <c r="I192" s="141" t="s">
        <v>67</v>
      </c>
      <c r="J192" s="141" t="s">
        <v>654</v>
      </c>
      <c r="K192" s="141" t="s">
        <v>655</v>
      </c>
    </row>
    <row r="193" spans="1:11" ht="15">
      <c r="A193" s="139">
        <v>652307</v>
      </c>
      <c r="B193" s="140">
        <v>44594</v>
      </c>
      <c r="C193" s="141" t="s">
        <v>80</v>
      </c>
      <c r="D193" s="141" t="s">
        <v>656</v>
      </c>
      <c r="E193" s="141" t="s">
        <v>71</v>
      </c>
      <c r="F193" s="142">
        <v>290000</v>
      </c>
      <c r="G193" s="141" t="s">
        <v>93</v>
      </c>
      <c r="H193" s="141" t="s">
        <v>657</v>
      </c>
      <c r="I193" s="141" t="s">
        <v>67</v>
      </c>
      <c r="J193" s="141" t="s">
        <v>658</v>
      </c>
      <c r="K193" s="141" t="s">
        <v>659</v>
      </c>
    </row>
    <row r="194" spans="1:11" ht="15">
      <c r="A194" s="139">
        <v>652325</v>
      </c>
      <c r="B194" s="140">
        <v>44595</v>
      </c>
      <c r="C194" s="141" t="s">
        <v>80</v>
      </c>
      <c r="D194" s="141" t="s">
        <v>660</v>
      </c>
      <c r="E194" s="141" t="s">
        <v>71</v>
      </c>
      <c r="F194" s="142">
        <v>420000</v>
      </c>
      <c r="G194" s="141" t="s">
        <v>65</v>
      </c>
      <c r="H194" s="141" t="s">
        <v>102</v>
      </c>
      <c r="I194" s="141" t="s">
        <v>67</v>
      </c>
      <c r="J194" s="141" t="s">
        <v>661</v>
      </c>
      <c r="K194" s="141" t="s">
        <v>662</v>
      </c>
    </row>
    <row r="195" spans="1:11" ht="15">
      <c r="A195" s="139">
        <v>652333</v>
      </c>
      <c r="B195" s="140">
        <v>44595</v>
      </c>
      <c r="C195" s="141" t="s">
        <v>80</v>
      </c>
      <c r="D195" s="141" t="s">
        <v>663</v>
      </c>
      <c r="E195" s="141" t="s">
        <v>71</v>
      </c>
      <c r="F195" s="142">
        <v>350000</v>
      </c>
      <c r="G195" s="141" t="s">
        <v>148</v>
      </c>
      <c r="H195" s="141" t="s">
        <v>149</v>
      </c>
      <c r="I195" s="141" t="s">
        <v>103</v>
      </c>
      <c r="J195" s="141" t="s">
        <v>664</v>
      </c>
      <c r="K195" s="141" t="s">
        <v>665</v>
      </c>
    </row>
    <row r="196" spans="1:11" ht="15">
      <c r="A196" s="139">
        <v>652340</v>
      </c>
      <c r="B196" s="140">
        <v>44595</v>
      </c>
      <c r="C196" s="141" t="s">
        <v>80</v>
      </c>
      <c r="D196" s="141" t="s">
        <v>666</v>
      </c>
      <c r="E196" s="141" t="s">
        <v>64</v>
      </c>
      <c r="F196" s="142">
        <v>62500</v>
      </c>
      <c r="G196" s="141" t="s">
        <v>109</v>
      </c>
      <c r="H196" s="141" t="s">
        <v>110</v>
      </c>
      <c r="I196" s="141" t="s">
        <v>67</v>
      </c>
      <c r="J196" s="141" t="s">
        <v>667</v>
      </c>
      <c r="K196" s="141" t="s">
        <v>668</v>
      </c>
    </row>
    <row r="197" spans="1:11" ht="15">
      <c r="A197" s="139">
        <v>652350</v>
      </c>
      <c r="B197" s="140">
        <v>44595</v>
      </c>
      <c r="C197" s="141" t="s">
        <v>74</v>
      </c>
      <c r="D197" s="141" t="s">
        <v>669</v>
      </c>
      <c r="E197" s="141" t="s">
        <v>64</v>
      </c>
      <c r="F197" s="142">
        <v>70000</v>
      </c>
      <c r="G197" s="141" t="s">
        <v>65</v>
      </c>
      <c r="H197" s="141" t="s">
        <v>322</v>
      </c>
      <c r="I197" s="141" t="s">
        <v>67</v>
      </c>
      <c r="J197" s="141" t="s">
        <v>670</v>
      </c>
      <c r="K197" s="141" t="s">
        <v>671</v>
      </c>
    </row>
    <row r="198" spans="1:11" ht="15">
      <c r="A198" s="139">
        <v>652353</v>
      </c>
      <c r="B198" s="140">
        <v>44595</v>
      </c>
      <c r="C198" s="141" t="s">
        <v>80</v>
      </c>
      <c r="D198" s="141" t="s">
        <v>672</v>
      </c>
      <c r="E198" s="141" t="s">
        <v>71</v>
      </c>
      <c r="F198" s="142">
        <v>389000</v>
      </c>
      <c r="G198" s="141" t="s">
        <v>82</v>
      </c>
      <c r="H198" s="141" t="s">
        <v>83</v>
      </c>
      <c r="I198" s="141" t="s">
        <v>103</v>
      </c>
      <c r="J198" s="141" t="s">
        <v>85</v>
      </c>
      <c r="K198" s="141" t="s">
        <v>673</v>
      </c>
    </row>
    <row r="199" spans="1:11" ht="15">
      <c r="A199" s="139">
        <v>652364</v>
      </c>
      <c r="B199" s="140">
        <v>44595</v>
      </c>
      <c r="C199" s="141" t="s">
        <v>74</v>
      </c>
      <c r="D199" s="141" t="s">
        <v>674</v>
      </c>
      <c r="E199" s="141" t="s">
        <v>92</v>
      </c>
      <c r="F199" s="142">
        <v>420500</v>
      </c>
      <c r="G199" s="141" t="s">
        <v>675</v>
      </c>
      <c r="H199" s="141" t="s">
        <v>676</v>
      </c>
      <c r="I199" s="141" t="s">
        <v>67</v>
      </c>
      <c r="J199" s="141" t="s">
        <v>677</v>
      </c>
      <c r="K199" s="141" t="s">
        <v>678</v>
      </c>
    </row>
    <row r="200" spans="1:11" ht="15">
      <c r="A200" s="139">
        <v>652379</v>
      </c>
      <c r="B200" s="140">
        <v>44595</v>
      </c>
      <c r="C200" s="141" t="s">
        <v>74</v>
      </c>
      <c r="D200" s="141" t="s">
        <v>679</v>
      </c>
      <c r="E200" s="141" t="s">
        <v>64</v>
      </c>
      <c r="F200" s="142">
        <v>130000</v>
      </c>
      <c r="G200" s="141" t="s">
        <v>76</v>
      </c>
      <c r="H200" s="141" t="s">
        <v>398</v>
      </c>
      <c r="I200" s="141" t="s">
        <v>67</v>
      </c>
      <c r="J200" s="141" t="s">
        <v>680</v>
      </c>
      <c r="K200" s="141" t="s">
        <v>681</v>
      </c>
    </row>
    <row r="201" spans="1:11" ht="15">
      <c r="A201" s="139">
        <v>652382</v>
      </c>
      <c r="B201" s="140">
        <v>44595</v>
      </c>
      <c r="C201" s="141" t="s">
        <v>74</v>
      </c>
      <c r="D201" s="141" t="s">
        <v>682</v>
      </c>
      <c r="E201" s="141" t="s">
        <v>64</v>
      </c>
      <c r="F201" s="142">
        <v>500000</v>
      </c>
      <c r="G201" s="141" t="s">
        <v>76</v>
      </c>
      <c r="H201" s="141" t="s">
        <v>398</v>
      </c>
      <c r="I201" s="141" t="s">
        <v>67</v>
      </c>
      <c r="J201" s="141" t="s">
        <v>683</v>
      </c>
      <c r="K201" s="141" t="s">
        <v>681</v>
      </c>
    </row>
    <row r="202" spans="1:11" ht="15">
      <c r="A202" s="139">
        <v>652394</v>
      </c>
      <c r="B202" s="140">
        <v>44596</v>
      </c>
      <c r="C202" s="141" t="s">
        <v>80</v>
      </c>
      <c r="D202" s="141" t="s">
        <v>684</v>
      </c>
      <c r="E202" s="141" t="s">
        <v>71</v>
      </c>
      <c r="F202" s="142">
        <v>145000</v>
      </c>
      <c r="G202" s="141" t="s">
        <v>87</v>
      </c>
      <c r="H202" s="141" t="s">
        <v>88</v>
      </c>
      <c r="I202" s="141" t="s">
        <v>67</v>
      </c>
      <c r="J202" s="141" t="s">
        <v>685</v>
      </c>
      <c r="K202" s="141" t="s">
        <v>116</v>
      </c>
    </row>
    <row r="203" spans="1:11" ht="15">
      <c r="A203" s="139">
        <v>652397</v>
      </c>
      <c r="B203" s="140">
        <v>44596</v>
      </c>
      <c r="C203" s="141" t="s">
        <v>80</v>
      </c>
      <c r="D203" s="141" t="s">
        <v>686</v>
      </c>
      <c r="E203" s="141" t="s">
        <v>71</v>
      </c>
      <c r="F203" s="142">
        <v>335000</v>
      </c>
      <c r="G203" s="141" t="s">
        <v>65</v>
      </c>
      <c r="H203" s="141" t="s">
        <v>102</v>
      </c>
      <c r="I203" s="141" t="s">
        <v>67</v>
      </c>
      <c r="J203" s="141" t="s">
        <v>687</v>
      </c>
      <c r="K203" s="141" t="s">
        <v>688</v>
      </c>
    </row>
    <row r="204" spans="1:11" ht="15">
      <c r="A204" s="139">
        <v>652403</v>
      </c>
      <c r="B204" s="140">
        <v>44596</v>
      </c>
      <c r="C204" s="141" t="s">
        <v>62</v>
      </c>
      <c r="D204" s="141" t="s">
        <v>689</v>
      </c>
      <c r="E204" s="141" t="s">
        <v>71</v>
      </c>
      <c r="F204" s="142">
        <v>378900</v>
      </c>
      <c r="G204" s="141" t="s">
        <v>148</v>
      </c>
      <c r="H204" s="141" t="s">
        <v>155</v>
      </c>
      <c r="I204" s="141" t="s">
        <v>67</v>
      </c>
      <c r="J204" s="141" t="s">
        <v>280</v>
      </c>
      <c r="K204" s="141" t="s">
        <v>690</v>
      </c>
    </row>
    <row r="205" spans="1:11" ht="15">
      <c r="A205" s="139">
        <v>652405</v>
      </c>
      <c r="B205" s="140">
        <v>44596</v>
      </c>
      <c r="C205" s="141" t="s">
        <v>62</v>
      </c>
      <c r="D205" s="141" t="s">
        <v>691</v>
      </c>
      <c r="E205" s="141" t="s">
        <v>71</v>
      </c>
      <c r="F205" s="142">
        <v>460000</v>
      </c>
      <c r="G205" s="141" t="s">
        <v>65</v>
      </c>
      <c r="H205" s="141" t="s">
        <v>66</v>
      </c>
      <c r="I205" s="141" t="s">
        <v>67</v>
      </c>
      <c r="J205" s="141" t="s">
        <v>692</v>
      </c>
      <c r="K205" s="141" t="s">
        <v>693</v>
      </c>
    </row>
    <row r="206" spans="1:11" ht="15">
      <c r="A206" s="139">
        <v>652409</v>
      </c>
      <c r="B206" s="140">
        <v>44596</v>
      </c>
      <c r="C206" s="141" t="s">
        <v>80</v>
      </c>
      <c r="D206" s="141" t="s">
        <v>694</v>
      </c>
      <c r="E206" s="141" t="s">
        <v>71</v>
      </c>
      <c r="F206" s="142">
        <v>382000</v>
      </c>
      <c r="G206" s="141" t="s">
        <v>109</v>
      </c>
      <c r="H206" s="141" t="s">
        <v>312</v>
      </c>
      <c r="I206" s="141" t="s">
        <v>67</v>
      </c>
      <c r="J206" s="141" t="s">
        <v>313</v>
      </c>
      <c r="K206" s="141" t="s">
        <v>695</v>
      </c>
    </row>
    <row r="207" spans="1:11" ht="15">
      <c r="A207" s="139">
        <v>652412</v>
      </c>
      <c r="B207" s="140">
        <v>44596</v>
      </c>
      <c r="C207" s="141" t="s">
        <v>80</v>
      </c>
      <c r="D207" s="141" t="s">
        <v>696</v>
      </c>
      <c r="E207" s="141" t="s">
        <v>71</v>
      </c>
      <c r="F207" s="142">
        <v>409000</v>
      </c>
      <c r="G207" s="141" t="s">
        <v>148</v>
      </c>
      <c r="H207" s="141" t="s">
        <v>149</v>
      </c>
      <c r="I207" s="141" t="s">
        <v>103</v>
      </c>
      <c r="J207" s="141" t="s">
        <v>395</v>
      </c>
      <c r="K207" s="141" t="s">
        <v>697</v>
      </c>
    </row>
    <row r="208" spans="1:11" ht="15">
      <c r="A208" s="139">
        <v>652416</v>
      </c>
      <c r="B208" s="140">
        <v>44596</v>
      </c>
      <c r="C208" s="141" t="s">
        <v>80</v>
      </c>
      <c r="D208" s="141" t="s">
        <v>698</v>
      </c>
      <c r="E208" s="141" t="s">
        <v>699</v>
      </c>
      <c r="F208" s="142">
        <v>340000</v>
      </c>
      <c r="G208" s="141" t="s">
        <v>87</v>
      </c>
      <c r="H208" s="141" t="s">
        <v>187</v>
      </c>
      <c r="I208" s="141" t="s">
        <v>67</v>
      </c>
      <c r="J208" s="141" t="s">
        <v>700</v>
      </c>
      <c r="K208" s="141" t="s">
        <v>701</v>
      </c>
    </row>
    <row r="209" spans="1:11" ht="15">
      <c r="A209" s="139">
        <v>652418</v>
      </c>
      <c r="B209" s="140">
        <v>44596</v>
      </c>
      <c r="C209" s="141" t="s">
        <v>62</v>
      </c>
      <c r="D209" s="141" t="s">
        <v>702</v>
      </c>
      <c r="E209" s="141" t="s">
        <v>64</v>
      </c>
      <c r="F209" s="142">
        <v>110000</v>
      </c>
      <c r="G209" s="141" t="s">
        <v>82</v>
      </c>
      <c r="H209" s="141" t="s">
        <v>429</v>
      </c>
      <c r="I209" s="141" t="s">
        <v>67</v>
      </c>
      <c r="J209" s="141" t="s">
        <v>703</v>
      </c>
      <c r="K209" s="141" t="s">
        <v>704</v>
      </c>
    </row>
    <row r="210" spans="1:11" ht="15">
      <c r="A210" s="139">
        <v>652423</v>
      </c>
      <c r="B210" s="140">
        <v>44596</v>
      </c>
      <c r="C210" s="141" t="s">
        <v>74</v>
      </c>
      <c r="D210" s="141" t="s">
        <v>705</v>
      </c>
      <c r="E210" s="141" t="s">
        <v>71</v>
      </c>
      <c r="F210" s="142">
        <v>445000</v>
      </c>
      <c r="G210" s="141" t="s">
        <v>65</v>
      </c>
      <c r="H210" s="141" t="s">
        <v>322</v>
      </c>
      <c r="I210" s="141" t="s">
        <v>67</v>
      </c>
      <c r="J210" s="141" t="s">
        <v>706</v>
      </c>
      <c r="K210" s="141" t="s">
        <v>707</v>
      </c>
    </row>
    <row r="211" spans="1:11" ht="15">
      <c r="A211" s="139">
        <v>652427</v>
      </c>
      <c r="B211" s="140">
        <v>44596</v>
      </c>
      <c r="C211" s="141" t="s">
        <v>80</v>
      </c>
      <c r="D211" s="141" t="s">
        <v>708</v>
      </c>
      <c r="E211" s="141" t="s">
        <v>92</v>
      </c>
      <c r="F211" s="142">
        <v>259900</v>
      </c>
      <c r="G211" s="141" t="s">
        <v>87</v>
      </c>
      <c r="H211" s="141" t="s">
        <v>88</v>
      </c>
      <c r="I211" s="141" t="s">
        <v>67</v>
      </c>
      <c r="J211" s="141" t="s">
        <v>540</v>
      </c>
      <c r="K211" s="141" t="s">
        <v>709</v>
      </c>
    </row>
    <row r="212" spans="1:11" ht="15">
      <c r="A212" s="139">
        <v>652432</v>
      </c>
      <c r="B212" s="140">
        <v>44596</v>
      </c>
      <c r="C212" s="141" t="s">
        <v>133</v>
      </c>
      <c r="D212" s="141" t="s">
        <v>710</v>
      </c>
      <c r="E212" s="141" t="s">
        <v>71</v>
      </c>
      <c r="F212" s="142">
        <v>460477</v>
      </c>
      <c r="G212" s="141" t="s">
        <v>135</v>
      </c>
      <c r="H212" s="141" t="s">
        <v>136</v>
      </c>
      <c r="I212" s="141" t="s">
        <v>103</v>
      </c>
      <c r="J212" s="141" t="s">
        <v>137</v>
      </c>
      <c r="K212" s="141" t="s">
        <v>711</v>
      </c>
    </row>
    <row r="213" spans="1:11" ht="15">
      <c r="A213" s="139">
        <v>652435</v>
      </c>
      <c r="B213" s="140">
        <v>44596</v>
      </c>
      <c r="C213" s="141" t="s">
        <v>74</v>
      </c>
      <c r="D213" s="141" t="s">
        <v>712</v>
      </c>
      <c r="E213" s="141" t="s">
        <v>71</v>
      </c>
      <c r="F213" s="142">
        <v>370000</v>
      </c>
      <c r="G213" s="141" t="s">
        <v>76</v>
      </c>
      <c r="H213" s="141" t="s">
        <v>305</v>
      </c>
      <c r="I213" s="141" t="s">
        <v>67</v>
      </c>
      <c r="J213" s="141" t="s">
        <v>713</v>
      </c>
      <c r="K213" s="141" t="s">
        <v>714</v>
      </c>
    </row>
    <row r="214" spans="1:11" ht="15">
      <c r="A214" s="139">
        <v>652438</v>
      </c>
      <c r="B214" s="140">
        <v>44596</v>
      </c>
      <c r="C214" s="141" t="s">
        <v>74</v>
      </c>
      <c r="D214" s="141" t="s">
        <v>715</v>
      </c>
      <c r="E214" s="141" t="s">
        <v>71</v>
      </c>
      <c r="F214" s="142">
        <v>300000</v>
      </c>
      <c r="G214" s="141" t="s">
        <v>76</v>
      </c>
      <c r="H214" s="141" t="s">
        <v>98</v>
      </c>
      <c r="I214" s="141" t="s">
        <v>67</v>
      </c>
      <c r="J214" s="141" t="s">
        <v>716</v>
      </c>
      <c r="K214" s="141" t="s">
        <v>717</v>
      </c>
    </row>
    <row r="215" spans="1:11" ht="15">
      <c r="A215" s="139">
        <v>652440</v>
      </c>
      <c r="B215" s="140">
        <v>44596</v>
      </c>
      <c r="C215" s="141" t="s">
        <v>74</v>
      </c>
      <c r="D215" s="141" t="s">
        <v>718</v>
      </c>
      <c r="E215" s="141" t="s">
        <v>92</v>
      </c>
      <c r="F215" s="142">
        <v>390000</v>
      </c>
      <c r="G215" s="141" t="s">
        <v>76</v>
      </c>
      <c r="H215" s="141" t="s">
        <v>305</v>
      </c>
      <c r="I215" s="141" t="s">
        <v>67</v>
      </c>
      <c r="J215" s="141" t="s">
        <v>719</v>
      </c>
      <c r="K215" s="141" t="s">
        <v>720</v>
      </c>
    </row>
    <row r="216" spans="1:11" ht="15">
      <c r="A216" s="139">
        <v>652445</v>
      </c>
      <c r="B216" s="140">
        <v>44596</v>
      </c>
      <c r="C216" s="141" t="s">
        <v>126</v>
      </c>
      <c r="D216" s="141" t="s">
        <v>721</v>
      </c>
      <c r="E216" s="141" t="s">
        <v>699</v>
      </c>
      <c r="F216" s="142">
        <v>475000</v>
      </c>
      <c r="G216" s="141" t="s">
        <v>407</v>
      </c>
      <c r="H216" s="141" t="s">
        <v>408</v>
      </c>
      <c r="I216" s="141" t="s">
        <v>67</v>
      </c>
      <c r="J216" s="141" t="s">
        <v>722</v>
      </c>
      <c r="K216" s="141" t="s">
        <v>723</v>
      </c>
    </row>
    <row r="217" spans="1:11" ht="15">
      <c r="A217" s="139">
        <v>652448</v>
      </c>
      <c r="B217" s="140">
        <v>44596</v>
      </c>
      <c r="C217" s="141" t="s">
        <v>80</v>
      </c>
      <c r="D217" s="141" t="s">
        <v>724</v>
      </c>
      <c r="E217" s="141" t="s">
        <v>64</v>
      </c>
      <c r="F217" s="142">
        <v>287500</v>
      </c>
      <c r="G217" s="141" t="s">
        <v>87</v>
      </c>
      <c r="H217" s="141" t="s">
        <v>88</v>
      </c>
      <c r="I217" s="141" t="s">
        <v>67</v>
      </c>
      <c r="J217" s="141" t="s">
        <v>725</v>
      </c>
      <c r="K217" s="141" t="s">
        <v>726</v>
      </c>
    </row>
    <row r="218" spans="1:11" ht="15">
      <c r="A218" s="139">
        <v>652450</v>
      </c>
      <c r="B218" s="140">
        <v>44596</v>
      </c>
      <c r="C218" s="141" t="s">
        <v>80</v>
      </c>
      <c r="D218" s="141" t="s">
        <v>727</v>
      </c>
      <c r="E218" s="141" t="s">
        <v>64</v>
      </c>
      <c r="F218" s="142">
        <v>46000</v>
      </c>
      <c r="G218" s="141" t="s">
        <v>109</v>
      </c>
      <c r="H218" s="141" t="s">
        <v>114</v>
      </c>
      <c r="I218" s="141" t="s">
        <v>67</v>
      </c>
      <c r="J218" s="141" t="s">
        <v>728</v>
      </c>
      <c r="K218" s="141" t="s">
        <v>729</v>
      </c>
    </row>
    <row r="219" spans="1:11" ht="15">
      <c r="A219" s="139">
        <v>652451</v>
      </c>
      <c r="B219" s="140">
        <v>44596</v>
      </c>
      <c r="C219" s="141" t="s">
        <v>80</v>
      </c>
      <c r="D219" s="141" t="s">
        <v>730</v>
      </c>
      <c r="E219" s="141" t="s">
        <v>71</v>
      </c>
      <c r="F219" s="142">
        <v>160000</v>
      </c>
      <c r="G219" s="141" t="s">
        <v>109</v>
      </c>
      <c r="H219" s="141" t="s">
        <v>114</v>
      </c>
      <c r="I219" s="141" t="s">
        <v>67</v>
      </c>
      <c r="J219" s="141" t="s">
        <v>731</v>
      </c>
      <c r="K219" s="141" t="s">
        <v>116</v>
      </c>
    </row>
    <row r="220" spans="1:11" ht="15">
      <c r="A220" s="139">
        <v>652456</v>
      </c>
      <c r="B220" s="140">
        <v>44596</v>
      </c>
      <c r="C220" s="141" t="s">
        <v>80</v>
      </c>
      <c r="D220" s="141" t="s">
        <v>732</v>
      </c>
      <c r="E220" s="141" t="s">
        <v>71</v>
      </c>
      <c r="F220" s="142">
        <v>382000</v>
      </c>
      <c r="G220" s="141" t="s">
        <v>109</v>
      </c>
      <c r="H220" s="141" t="s">
        <v>312</v>
      </c>
      <c r="I220" s="141" t="s">
        <v>67</v>
      </c>
      <c r="J220" s="141" t="s">
        <v>313</v>
      </c>
      <c r="K220" s="141" t="s">
        <v>733</v>
      </c>
    </row>
    <row r="221" spans="1:11" ht="15">
      <c r="A221" s="139">
        <v>652463</v>
      </c>
      <c r="B221" s="140">
        <v>44599</v>
      </c>
      <c r="C221" s="141" t="s">
        <v>74</v>
      </c>
      <c r="D221" s="141" t="s">
        <v>734</v>
      </c>
      <c r="E221" s="141" t="s">
        <v>64</v>
      </c>
      <c r="F221" s="142">
        <v>55000</v>
      </c>
      <c r="G221" s="141" t="s">
        <v>76</v>
      </c>
      <c r="H221" s="141" t="s">
        <v>735</v>
      </c>
      <c r="I221" s="141" t="s">
        <v>67</v>
      </c>
      <c r="J221" s="141" t="s">
        <v>736</v>
      </c>
      <c r="K221" s="141" t="s">
        <v>737</v>
      </c>
    </row>
    <row r="222" spans="1:11" ht="15">
      <c r="A222" s="139">
        <v>652468</v>
      </c>
      <c r="B222" s="140">
        <v>44599</v>
      </c>
      <c r="C222" s="141" t="s">
        <v>80</v>
      </c>
      <c r="D222" s="141" t="s">
        <v>738</v>
      </c>
      <c r="E222" s="141" t="s">
        <v>71</v>
      </c>
      <c r="F222" s="142">
        <v>382000</v>
      </c>
      <c r="G222" s="141" t="s">
        <v>109</v>
      </c>
      <c r="H222" s="141" t="s">
        <v>312</v>
      </c>
      <c r="I222" s="141" t="s">
        <v>67</v>
      </c>
      <c r="J222" s="141" t="s">
        <v>313</v>
      </c>
      <c r="K222" s="141" t="s">
        <v>739</v>
      </c>
    </row>
    <row r="223" spans="1:11" ht="15">
      <c r="A223" s="139">
        <v>652470</v>
      </c>
      <c r="B223" s="140">
        <v>44599</v>
      </c>
      <c r="C223" s="141" t="s">
        <v>74</v>
      </c>
      <c r="D223" s="141" t="s">
        <v>740</v>
      </c>
      <c r="E223" s="141" t="s">
        <v>64</v>
      </c>
      <c r="F223" s="142">
        <v>49900</v>
      </c>
      <c r="G223" s="141" t="s">
        <v>65</v>
      </c>
      <c r="H223" s="141" t="s">
        <v>284</v>
      </c>
      <c r="I223" s="141" t="s">
        <v>67</v>
      </c>
      <c r="J223" s="141" t="s">
        <v>741</v>
      </c>
      <c r="K223" s="141" t="s">
        <v>742</v>
      </c>
    </row>
    <row r="224" spans="1:11" ht="15">
      <c r="A224" s="139">
        <v>652473</v>
      </c>
      <c r="B224" s="140">
        <v>44599</v>
      </c>
      <c r="C224" s="141" t="s">
        <v>74</v>
      </c>
      <c r="D224" s="141" t="s">
        <v>743</v>
      </c>
      <c r="E224" s="141" t="s">
        <v>283</v>
      </c>
      <c r="F224" s="142">
        <v>4950000</v>
      </c>
      <c r="G224" s="141" t="s">
        <v>76</v>
      </c>
      <c r="H224" s="141" t="s">
        <v>744</v>
      </c>
      <c r="I224" s="141" t="s">
        <v>67</v>
      </c>
      <c r="J224" s="141" t="s">
        <v>745</v>
      </c>
      <c r="K224" s="141" t="s">
        <v>746</v>
      </c>
    </row>
    <row r="225" spans="1:11" ht="15">
      <c r="A225" s="139">
        <v>652479</v>
      </c>
      <c r="B225" s="140">
        <v>44599</v>
      </c>
      <c r="C225" s="141" t="s">
        <v>62</v>
      </c>
      <c r="D225" s="141" t="s">
        <v>747</v>
      </c>
      <c r="E225" s="141" t="s">
        <v>64</v>
      </c>
      <c r="F225" s="142">
        <v>180000</v>
      </c>
      <c r="G225" s="141" t="s">
        <v>148</v>
      </c>
      <c r="H225" s="141" t="s">
        <v>155</v>
      </c>
      <c r="I225" s="141" t="s">
        <v>67</v>
      </c>
      <c r="J225" s="141" t="s">
        <v>748</v>
      </c>
      <c r="K225" s="141" t="s">
        <v>749</v>
      </c>
    </row>
    <row r="226" spans="1:11" ht="15">
      <c r="A226" s="139">
        <v>652483</v>
      </c>
      <c r="B226" s="140">
        <v>44599</v>
      </c>
      <c r="C226" s="141" t="s">
        <v>74</v>
      </c>
      <c r="D226" s="141" t="s">
        <v>750</v>
      </c>
      <c r="E226" s="141" t="s">
        <v>64</v>
      </c>
      <c r="F226" s="142">
        <v>55000</v>
      </c>
      <c r="G226" s="141" t="s">
        <v>65</v>
      </c>
      <c r="H226" s="141" t="s">
        <v>322</v>
      </c>
      <c r="I226" s="141" t="s">
        <v>67</v>
      </c>
      <c r="J226" s="141" t="s">
        <v>751</v>
      </c>
      <c r="K226" s="141" t="s">
        <v>752</v>
      </c>
    </row>
    <row r="227" spans="1:11" ht="15">
      <c r="A227" s="139">
        <v>652488</v>
      </c>
      <c r="B227" s="140">
        <v>44599</v>
      </c>
      <c r="C227" s="141" t="s">
        <v>80</v>
      </c>
      <c r="D227" s="141" t="s">
        <v>753</v>
      </c>
      <c r="E227" s="141" t="s">
        <v>71</v>
      </c>
      <c r="F227" s="142">
        <v>260000</v>
      </c>
      <c r="G227" s="141" t="s">
        <v>87</v>
      </c>
      <c r="H227" s="141" t="s">
        <v>187</v>
      </c>
      <c r="I227" s="141" t="s">
        <v>67</v>
      </c>
      <c r="J227" s="141" t="s">
        <v>754</v>
      </c>
      <c r="K227" s="141" t="s">
        <v>755</v>
      </c>
    </row>
    <row r="228" spans="1:11" ht="15">
      <c r="A228" s="139">
        <v>652528</v>
      </c>
      <c r="B228" s="140">
        <v>44600</v>
      </c>
      <c r="C228" s="141" t="s">
        <v>80</v>
      </c>
      <c r="D228" s="141" t="s">
        <v>756</v>
      </c>
      <c r="E228" s="141" t="s">
        <v>71</v>
      </c>
      <c r="F228" s="142">
        <v>585000</v>
      </c>
      <c r="G228" s="141" t="s">
        <v>87</v>
      </c>
      <c r="H228" s="141" t="s">
        <v>88</v>
      </c>
      <c r="I228" s="141" t="s">
        <v>67</v>
      </c>
      <c r="J228" s="141" t="s">
        <v>757</v>
      </c>
      <c r="K228" s="141" t="s">
        <v>758</v>
      </c>
    </row>
    <row r="229" spans="1:11" ht="15">
      <c r="A229" s="139">
        <v>652536</v>
      </c>
      <c r="B229" s="140">
        <v>44600</v>
      </c>
      <c r="C229" s="141" t="s">
        <v>80</v>
      </c>
      <c r="D229" s="141" t="s">
        <v>759</v>
      </c>
      <c r="E229" s="141" t="s">
        <v>71</v>
      </c>
      <c r="F229" s="142">
        <v>350000</v>
      </c>
      <c r="G229" s="141" t="s">
        <v>148</v>
      </c>
      <c r="H229" s="141" t="s">
        <v>149</v>
      </c>
      <c r="I229" s="141" t="s">
        <v>67</v>
      </c>
      <c r="J229" s="141" t="s">
        <v>760</v>
      </c>
      <c r="K229" s="141" t="s">
        <v>761</v>
      </c>
    </row>
    <row r="230" spans="1:11" ht="15">
      <c r="A230" s="139">
        <v>652538</v>
      </c>
      <c r="B230" s="140">
        <v>44600</v>
      </c>
      <c r="C230" s="141" t="s">
        <v>74</v>
      </c>
      <c r="D230" s="141" t="s">
        <v>762</v>
      </c>
      <c r="E230" s="141" t="s">
        <v>71</v>
      </c>
      <c r="F230" s="142">
        <v>410000</v>
      </c>
      <c r="G230" s="141" t="s">
        <v>256</v>
      </c>
      <c r="H230" s="141" t="s">
        <v>360</v>
      </c>
      <c r="I230" s="141" t="s">
        <v>67</v>
      </c>
      <c r="J230" s="141" t="s">
        <v>763</v>
      </c>
      <c r="K230" s="141" t="s">
        <v>764</v>
      </c>
    </row>
    <row r="231" spans="1:11" ht="15">
      <c r="A231" s="139">
        <v>652551</v>
      </c>
      <c r="B231" s="140">
        <v>44600</v>
      </c>
      <c r="C231" s="141" t="s">
        <v>62</v>
      </c>
      <c r="D231" s="141" t="s">
        <v>765</v>
      </c>
      <c r="E231" s="141" t="s">
        <v>71</v>
      </c>
      <c r="F231" s="142">
        <v>485900</v>
      </c>
      <c r="G231" s="141" t="s">
        <v>148</v>
      </c>
      <c r="H231" s="141" t="s">
        <v>155</v>
      </c>
      <c r="I231" s="141" t="s">
        <v>103</v>
      </c>
      <c r="J231" s="141" t="s">
        <v>280</v>
      </c>
      <c r="K231" s="141" t="s">
        <v>766</v>
      </c>
    </row>
    <row r="232" spans="1:11" ht="15">
      <c r="A232" s="139">
        <v>652554</v>
      </c>
      <c r="B232" s="140">
        <v>44600</v>
      </c>
      <c r="C232" s="141" t="s">
        <v>62</v>
      </c>
      <c r="D232" s="141" t="s">
        <v>767</v>
      </c>
      <c r="E232" s="141" t="s">
        <v>71</v>
      </c>
      <c r="F232" s="142">
        <v>257000</v>
      </c>
      <c r="G232" s="141" t="s">
        <v>82</v>
      </c>
      <c r="H232" s="141" t="s">
        <v>248</v>
      </c>
      <c r="I232" s="141" t="s">
        <v>67</v>
      </c>
      <c r="J232" s="141" t="s">
        <v>768</v>
      </c>
      <c r="K232" s="141" t="s">
        <v>769</v>
      </c>
    </row>
    <row r="233" spans="1:11" ht="15">
      <c r="A233" s="139">
        <v>652558</v>
      </c>
      <c r="B233" s="140">
        <v>44600</v>
      </c>
      <c r="C233" s="141" t="s">
        <v>80</v>
      </c>
      <c r="D233" s="141" t="s">
        <v>770</v>
      </c>
      <c r="E233" s="141" t="s">
        <v>71</v>
      </c>
      <c r="F233" s="142">
        <v>364900</v>
      </c>
      <c r="G233" s="141" t="s">
        <v>109</v>
      </c>
      <c r="H233" s="141" t="s">
        <v>114</v>
      </c>
      <c r="I233" s="141" t="s">
        <v>67</v>
      </c>
      <c r="J233" s="141" t="s">
        <v>771</v>
      </c>
      <c r="K233" s="141" t="s">
        <v>772</v>
      </c>
    </row>
    <row r="234" spans="1:11" ht="15">
      <c r="A234" s="139">
        <v>652565</v>
      </c>
      <c r="B234" s="140">
        <v>44601</v>
      </c>
      <c r="C234" s="141" t="s">
        <v>126</v>
      </c>
      <c r="D234" s="141" t="s">
        <v>773</v>
      </c>
      <c r="E234" s="141" t="s">
        <v>71</v>
      </c>
      <c r="F234" s="142">
        <v>375000</v>
      </c>
      <c r="G234" s="141" t="s">
        <v>109</v>
      </c>
      <c r="H234" s="141" t="s">
        <v>128</v>
      </c>
      <c r="I234" s="141" t="s">
        <v>67</v>
      </c>
      <c r="J234" s="141" t="s">
        <v>774</v>
      </c>
      <c r="K234" s="141" t="s">
        <v>775</v>
      </c>
    </row>
    <row r="235" spans="1:11" ht="15">
      <c r="A235" s="139">
        <v>652583</v>
      </c>
      <c r="B235" s="140">
        <v>44601</v>
      </c>
      <c r="C235" s="141" t="s">
        <v>776</v>
      </c>
      <c r="D235" s="141" t="s">
        <v>777</v>
      </c>
      <c r="E235" s="141" t="s">
        <v>71</v>
      </c>
      <c r="F235" s="142">
        <v>391000</v>
      </c>
      <c r="G235" s="141" t="s">
        <v>93</v>
      </c>
      <c r="H235" s="141" t="s">
        <v>778</v>
      </c>
      <c r="I235" s="141" t="s">
        <v>67</v>
      </c>
      <c r="J235" s="141" t="s">
        <v>779</v>
      </c>
      <c r="K235" s="141" t="s">
        <v>780</v>
      </c>
    </row>
    <row r="236" spans="1:11" ht="15">
      <c r="A236" s="139">
        <v>652586</v>
      </c>
      <c r="B236" s="140">
        <v>44601</v>
      </c>
      <c r="C236" s="141" t="s">
        <v>74</v>
      </c>
      <c r="D236" s="141" t="s">
        <v>781</v>
      </c>
      <c r="E236" s="141" t="s">
        <v>71</v>
      </c>
      <c r="F236" s="142">
        <v>373269</v>
      </c>
      <c r="G236" s="141" t="s">
        <v>76</v>
      </c>
      <c r="H236" s="141" t="s">
        <v>398</v>
      </c>
      <c r="I236" s="141" t="s">
        <v>103</v>
      </c>
      <c r="J236" s="141" t="s">
        <v>445</v>
      </c>
      <c r="K236" s="141" t="s">
        <v>782</v>
      </c>
    </row>
    <row r="237" spans="1:11" ht="15">
      <c r="A237" s="139">
        <v>652588</v>
      </c>
      <c r="B237" s="140">
        <v>44601</v>
      </c>
      <c r="C237" s="141" t="s">
        <v>80</v>
      </c>
      <c r="D237" s="141" t="s">
        <v>783</v>
      </c>
      <c r="E237" s="141" t="s">
        <v>71</v>
      </c>
      <c r="F237" s="142">
        <v>429000</v>
      </c>
      <c r="G237" s="141" t="s">
        <v>163</v>
      </c>
      <c r="H237" s="141" t="s">
        <v>164</v>
      </c>
      <c r="I237" s="141" t="s">
        <v>67</v>
      </c>
      <c r="J237" s="141" t="s">
        <v>784</v>
      </c>
      <c r="K237" s="141" t="s">
        <v>785</v>
      </c>
    </row>
    <row r="238" spans="1:11" ht="15">
      <c r="A238" s="139">
        <v>652592</v>
      </c>
      <c r="B238" s="140">
        <v>44601</v>
      </c>
      <c r="C238" s="141" t="s">
        <v>133</v>
      </c>
      <c r="D238" s="141" t="s">
        <v>786</v>
      </c>
      <c r="E238" s="141" t="s">
        <v>71</v>
      </c>
      <c r="F238" s="142">
        <v>482950</v>
      </c>
      <c r="G238" s="141" t="s">
        <v>135</v>
      </c>
      <c r="H238" s="141" t="s">
        <v>136</v>
      </c>
      <c r="I238" s="141" t="s">
        <v>103</v>
      </c>
      <c r="J238" s="141" t="s">
        <v>137</v>
      </c>
      <c r="K238" s="141" t="s">
        <v>787</v>
      </c>
    </row>
    <row r="239" spans="1:11" ht="30">
      <c r="A239" s="139">
        <v>652606</v>
      </c>
      <c r="B239" s="140">
        <v>44601</v>
      </c>
      <c r="C239" s="141" t="s">
        <v>80</v>
      </c>
      <c r="D239" s="141" t="s">
        <v>788</v>
      </c>
      <c r="E239" s="141" t="s">
        <v>92</v>
      </c>
      <c r="F239" s="142">
        <v>236000</v>
      </c>
      <c r="G239" s="141" t="s">
        <v>109</v>
      </c>
      <c r="H239" s="141" t="s">
        <v>114</v>
      </c>
      <c r="I239" s="141" t="s">
        <v>67</v>
      </c>
      <c r="J239" s="141" t="s">
        <v>789</v>
      </c>
      <c r="K239" s="141" t="s">
        <v>790</v>
      </c>
    </row>
    <row r="240" spans="1:11" ht="15">
      <c r="A240" s="139">
        <v>652624</v>
      </c>
      <c r="B240" s="140">
        <v>44602</v>
      </c>
      <c r="C240" s="141" t="s">
        <v>74</v>
      </c>
      <c r="D240" s="141" t="s">
        <v>791</v>
      </c>
      <c r="E240" s="141" t="s">
        <v>64</v>
      </c>
      <c r="F240" s="142">
        <v>152000</v>
      </c>
      <c r="G240" s="141" t="s">
        <v>65</v>
      </c>
      <c r="H240" s="141" t="s">
        <v>284</v>
      </c>
      <c r="I240" s="141" t="s">
        <v>67</v>
      </c>
      <c r="J240" s="141" t="s">
        <v>792</v>
      </c>
      <c r="K240" s="141" t="s">
        <v>793</v>
      </c>
    </row>
    <row r="241" spans="1:11" ht="15">
      <c r="A241" s="139">
        <v>652626</v>
      </c>
      <c r="B241" s="140">
        <v>44602</v>
      </c>
      <c r="C241" s="141" t="s">
        <v>80</v>
      </c>
      <c r="D241" s="141" t="s">
        <v>794</v>
      </c>
      <c r="E241" s="141" t="s">
        <v>92</v>
      </c>
      <c r="F241" s="142">
        <v>420000</v>
      </c>
      <c r="G241" s="141" t="s">
        <v>87</v>
      </c>
      <c r="H241" s="141" t="s">
        <v>187</v>
      </c>
      <c r="I241" s="141" t="s">
        <v>67</v>
      </c>
      <c r="J241" s="141" t="s">
        <v>795</v>
      </c>
      <c r="K241" s="141" t="s">
        <v>796</v>
      </c>
    </row>
    <row r="242" spans="1:11" ht="15">
      <c r="A242" s="139">
        <v>652632</v>
      </c>
      <c r="B242" s="140">
        <v>44602</v>
      </c>
      <c r="C242" s="141" t="s">
        <v>74</v>
      </c>
      <c r="D242" s="141" t="s">
        <v>797</v>
      </c>
      <c r="E242" s="141" t="s">
        <v>71</v>
      </c>
      <c r="F242" s="142">
        <v>295000</v>
      </c>
      <c r="G242" s="141" t="s">
        <v>65</v>
      </c>
      <c r="H242" s="141" t="s">
        <v>322</v>
      </c>
      <c r="I242" s="141" t="s">
        <v>67</v>
      </c>
      <c r="J242" s="141" t="s">
        <v>798</v>
      </c>
      <c r="K242" s="141" t="s">
        <v>368</v>
      </c>
    </row>
    <row r="243" spans="1:11" ht="15">
      <c r="A243" s="139">
        <v>652643</v>
      </c>
      <c r="B243" s="140">
        <v>44602</v>
      </c>
      <c r="C243" s="141" t="s">
        <v>74</v>
      </c>
      <c r="D243" s="141" t="s">
        <v>799</v>
      </c>
      <c r="E243" s="141" t="s">
        <v>283</v>
      </c>
      <c r="F243" s="142">
        <v>998000</v>
      </c>
      <c r="G243" s="141" t="s">
        <v>65</v>
      </c>
      <c r="H243" s="141" t="s">
        <v>322</v>
      </c>
      <c r="I243" s="141" t="s">
        <v>67</v>
      </c>
      <c r="J243" s="141" t="s">
        <v>800</v>
      </c>
      <c r="K243" s="141" t="s">
        <v>801</v>
      </c>
    </row>
    <row r="244" spans="1:11" ht="15">
      <c r="A244" s="139">
        <v>652649</v>
      </c>
      <c r="B244" s="140">
        <v>44602</v>
      </c>
      <c r="C244" s="141" t="s">
        <v>74</v>
      </c>
      <c r="D244" s="141" t="s">
        <v>802</v>
      </c>
      <c r="E244" s="141" t="s">
        <v>71</v>
      </c>
      <c r="F244" s="142">
        <v>375000</v>
      </c>
      <c r="G244" s="141" t="s">
        <v>439</v>
      </c>
      <c r="H244" s="141" t="s">
        <v>440</v>
      </c>
      <c r="I244" s="141" t="s">
        <v>67</v>
      </c>
      <c r="J244" s="141" t="s">
        <v>803</v>
      </c>
      <c r="K244" s="141" t="s">
        <v>804</v>
      </c>
    </row>
    <row r="245" spans="1:11" ht="15">
      <c r="A245" s="139">
        <v>652657</v>
      </c>
      <c r="B245" s="140">
        <v>44602</v>
      </c>
      <c r="C245" s="141" t="s">
        <v>80</v>
      </c>
      <c r="D245" s="141" t="s">
        <v>805</v>
      </c>
      <c r="E245" s="141" t="s">
        <v>64</v>
      </c>
      <c r="F245" s="142">
        <v>23500</v>
      </c>
      <c r="G245" s="141" t="s">
        <v>87</v>
      </c>
      <c r="H245" s="141" t="s">
        <v>187</v>
      </c>
      <c r="I245" s="141" t="s">
        <v>67</v>
      </c>
      <c r="J245" s="141" t="s">
        <v>806</v>
      </c>
      <c r="K245" s="141" t="s">
        <v>807</v>
      </c>
    </row>
    <row r="246" spans="1:11" ht="15">
      <c r="A246" s="139">
        <v>652662</v>
      </c>
      <c r="B246" s="140">
        <v>44602</v>
      </c>
      <c r="C246" s="141" t="s">
        <v>74</v>
      </c>
      <c r="D246" s="141" t="s">
        <v>808</v>
      </c>
      <c r="E246" s="141" t="s">
        <v>92</v>
      </c>
      <c r="F246" s="142">
        <v>291200</v>
      </c>
      <c r="G246" s="141" t="s">
        <v>65</v>
      </c>
      <c r="H246" s="141" t="s">
        <v>322</v>
      </c>
      <c r="I246" s="141" t="s">
        <v>67</v>
      </c>
      <c r="J246" s="141" t="s">
        <v>809</v>
      </c>
      <c r="K246" s="141" t="s">
        <v>810</v>
      </c>
    </row>
    <row r="247" spans="1:11" ht="15">
      <c r="A247" s="139">
        <v>652675</v>
      </c>
      <c r="B247" s="140">
        <v>44603</v>
      </c>
      <c r="C247" s="141" t="s">
        <v>74</v>
      </c>
      <c r="D247" s="141" t="s">
        <v>811</v>
      </c>
      <c r="E247" s="141" t="s">
        <v>71</v>
      </c>
      <c r="F247" s="142">
        <v>340000</v>
      </c>
      <c r="G247" s="141" t="s">
        <v>76</v>
      </c>
      <c r="H247" s="141" t="s">
        <v>812</v>
      </c>
      <c r="I247" s="141" t="s">
        <v>67</v>
      </c>
      <c r="J247" s="141" t="s">
        <v>813</v>
      </c>
      <c r="K247" s="141" t="s">
        <v>814</v>
      </c>
    </row>
    <row r="248" spans="1:11" ht="15">
      <c r="A248" s="139">
        <v>652684</v>
      </c>
      <c r="B248" s="140">
        <v>44603</v>
      </c>
      <c r="C248" s="141" t="s">
        <v>62</v>
      </c>
      <c r="D248" s="141" t="s">
        <v>815</v>
      </c>
      <c r="E248" s="141" t="s">
        <v>71</v>
      </c>
      <c r="F248" s="142">
        <v>875000</v>
      </c>
      <c r="G248" s="141" t="s">
        <v>82</v>
      </c>
      <c r="H248" s="141" t="s">
        <v>248</v>
      </c>
      <c r="I248" s="141" t="s">
        <v>67</v>
      </c>
      <c r="J248" s="141" t="s">
        <v>816</v>
      </c>
      <c r="K248" s="141" t="s">
        <v>817</v>
      </c>
    </row>
    <row r="249" spans="1:11" ht="15">
      <c r="A249" s="139">
        <v>652690</v>
      </c>
      <c r="B249" s="140">
        <v>44603</v>
      </c>
      <c r="C249" s="141" t="s">
        <v>62</v>
      </c>
      <c r="D249" s="141" t="s">
        <v>818</v>
      </c>
      <c r="E249" s="141" t="s">
        <v>71</v>
      </c>
      <c r="F249" s="142">
        <v>515000</v>
      </c>
      <c r="G249" s="141" t="s">
        <v>256</v>
      </c>
      <c r="H249" s="141" t="s">
        <v>257</v>
      </c>
      <c r="I249" s="141" t="s">
        <v>67</v>
      </c>
      <c r="J249" s="141" t="s">
        <v>819</v>
      </c>
      <c r="K249" s="141" t="s">
        <v>820</v>
      </c>
    </row>
    <row r="250" spans="1:11" ht="15">
      <c r="A250" s="139">
        <v>652692</v>
      </c>
      <c r="B250" s="140">
        <v>44603</v>
      </c>
      <c r="C250" s="141" t="s">
        <v>325</v>
      </c>
      <c r="D250" s="141" t="s">
        <v>821</v>
      </c>
      <c r="E250" s="141" t="s">
        <v>71</v>
      </c>
      <c r="F250" s="142">
        <v>450000</v>
      </c>
      <c r="G250" s="141" t="s">
        <v>135</v>
      </c>
      <c r="H250" s="141" t="s">
        <v>327</v>
      </c>
      <c r="I250" s="141" t="s">
        <v>67</v>
      </c>
      <c r="J250" s="141" t="s">
        <v>822</v>
      </c>
      <c r="K250" s="141" t="s">
        <v>823</v>
      </c>
    </row>
    <row r="251" spans="1:11" ht="15">
      <c r="A251" s="139">
        <v>652695</v>
      </c>
      <c r="B251" s="140">
        <v>44603</v>
      </c>
      <c r="C251" s="141" t="s">
        <v>80</v>
      </c>
      <c r="D251" s="141" t="s">
        <v>824</v>
      </c>
      <c r="E251" s="141" t="s">
        <v>71</v>
      </c>
      <c r="F251" s="142">
        <v>359000</v>
      </c>
      <c r="G251" s="141" t="s">
        <v>65</v>
      </c>
      <c r="H251" s="141" t="s">
        <v>520</v>
      </c>
      <c r="I251" s="141" t="s">
        <v>67</v>
      </c>
      <c r="J251" s="141" t="s">
        <v>825</v>
      </c>
      <c r="K251" s="141" t="s">
        <v>826</v>
      </c>
    </row>
    <row r="252" spans="1:11" ht="15">
      <c r="A252" s="139">
        <v>652697</v>
      </c>
      <c r="B252" s="140">
        <v>44603</v>
      </c>
      <c r="C252" s="141" t="s">
        <v>62</v>
      </c>
      <c r="D252" s="141" t="s">
        <v>827</v>
      </c>
      <c r="E252" s="141" t="s">
        <v>283</v>
      </c>
      <c r="F252" s="142">
        <v>468000</v>
      </c>
      <c r="G252" s="141" t="s">
        <v>109</v>
      </c>
      <c r="H252" s="141" t="s">
        <v>828</v>
      </c>
      <c r="I252" s="141" t="s">
        <v>67</v>
      </c>
      <c r="J252" s="141" t="s">
        <v>259</v>
      </c>
      <c r="K252" s="141" t="s">
        <v>829</v>
      </c>
    </row>
    <row r="253" spans="1:11" ht="15">
      <c r="A253" s="139">
        <v>652704</v>
      </c>
      <c r="B253" s="140">
        <v>44603</v>
      </c>
      <c r="C253" s="141" t="s">
        <v>62</v>
      </c>
      <c r="D253" s="141" t="s">
        <v>830</v>
      </c>
      <c r="E253" s="141" t="s">
        <v>71</v>
      </c>
      <c r="F253" s="142">
        <v>430000</v>
      </c>
      <c r="G253" s="141" t="s">
        <v>65</v>
      </c>
      <c r="H253" s="141" t="s">
        <v>66</v>
      </c>
      <c r="I253" s="141" t="s">
        <v>67</v>
      </c>
      <c r="J253" s="141" t="s">
        <v>831</v>
      </c>
      <c r="K253" s="141" t="s">
        <v>832</v>
      </c>
    </row>
    <row r="254" spans="1:11" ht="15">
      <c r="A254" s="139">
        <v>652707</v>
      </c>
      <c r="B254" s="140">
        <v>44603</v>
      </c>
      <c r="C254" s="141" t="s">
        <v>74</v>
      </c>
      <c r="D254" s="141" t="s">
        <v>833</v>
      </c>
      <c r="E254" s="141" t="s">
        <v>71</v>
      </c>
      <c r="F254" s="142">
        <v>465000</v>
      </c>
      <c r="G254" s="141" t="s">
        <v>256</v>
      </c>
      <c r="H254" s="141" t="s">
        <v>360</v>
      </c>
      <c r="I254" s="141" t="s">
        <v>67</v>
      </c>
      <c r="J254" s="141" t="s">
        <v>834</v>
      </c>
      <c r="K254" s="141" t="s">
        <v>835</v>
      </c>
    </row>
    <row r="255" spans="1:11" ht="15">
      <c r="A255" s="139">
        <v>652710</v>
      </c>
      <c r="B255" s="140">
        <v>44603</v>
      </c>
      <c r="C255" s="141" t="s">
        <v>74</v>
      </c>
      <c r="D255" s="141" t="s">
        <v>836</v>
      </c>
      <c r="E255" s="141" t="s">
        <v>71</v>
      </c>
      <c r="F255" s="142">
        <v>425000</v>
      </c>
      <c r="G255" s="141" t="s">
        <v>65</v>
      </c>
      <c r="H255" s="141" t="s">
        <v>284</v>
      </c>
      <c r="I255" s="141" t="s">
        <v>67</v>
      </c>
      <c r="J255" s="141" t="s">
        <v>837</v>
      </c>
      <c r="K255" s="141" t="s">
        <v>838</v>
      </c>
    </row>
    <row r="256" spans="1:11" ht="15">
      <c r="A256" s="139">
        <v>652714</v>
      </c>
      <c r="B256" s="140">
        <v>44603</v>
      </c>
      <c r="C256" s="141" t="s">
        <v>80</v>
      </c>
      <c r="D256" s="141" t="s">
        <v>839</v>
      </c>
      <c r="E256" s="141" t="s">
        <v>71</v>
      </c>
      <c r="F256" s="142">
        <v>422275</v>
      </c>
      <c r="G256" s="141" t="s">
        <v>65</v>
      </c>
      <c r="H256" s="141" t="s">
        <v>102</v>
      </c>
      <c r="I256" s="141" t="s">
        <v>103</v>
      </c>
      <c r="J256" s="141" t="s">
        <v>104</v>
      </c>
      <c r="K256" s="141" t="s">
        <v>840</v>
      </c>
    </row>
    <row r="257" spans="1:11" ht="15">
      <c r="A257" s="139">
        <v>652716</v>
      </c>
      <c r="B257" s="140">
        <v>44603</v>
      </c>
      <c r="C257" s="141" t="s">
        <v>80</v>
      </c>
      <c r="D257" s="141" t="s">
        <v>841</v>
      </c>
      <c r="E257" s="141" t="s">
        <v>71</v>
      </c>
      <c r="F257" s="142">
        <v>370000</v>
      </c>
      <c r="G257" s="141" t="s">
        <v>65</v>
      </c>
      <c r="H257" s="141" t="s">
        <v>520</v>
      </c>
      <c r="I257" s="141" t="s">
        <v>67</v>
      </c>
      <c r="J257" s="141" t="s">
        <v>842</v>
      </c>
      <c r="K257" s="141" t="s">
        <v>843</v>
      </c>
    </row>
    <row r="258" spans="1:11" ht="15">
      <c r="A258" s="139">
        <v>652722</v>
      </c>
      <c r="B258" s="140">
        <v>44603</v>
      </c>
      <c r="C258" s="141" t="s">
        <v>844</v>
      </c>
      <c r="D258" s="141" t="s">
        <v>272</v>
      </c>
      <c r="E258" s="141" t="s">
        <v>64</v>
      </c>
      <c r="F258" s="142">
        <v>48000</v>
      </c>
      <c r="G258" s="141" t="s">
        <v>845</v>
      </c>
      <c r="H258" s="141" t="s">
        <v>846</v>
      </c>
      <c r="I258" s="141" t="s">
        <v>67</v>
      </c>
      <c r="J258" s="141" t="s">
        <v>274</v>
      </c>
      <c r="K258" s="141" t="s">
        <v>847</v>
      </c>
    </row>
    <row r="259" spans="1:11" ht="15">
      <c r="A259" s="139">
        <v>652734</v>
      </c>
      <c r="B259" s="140">
        <v>44603</v>
      </c>
      <c r="C259" s="141" t="s">
        <v>74</v>
      </c>
      <c r="D259" s="141" t="s">
        <v>848</v>
      </c>
      <c r="E259" s="141" t="s">
        <v>92</v>
      </c>
      <c r="F259" s="142">
        <v>250000</v>
      </c>
      <c r="G259" s="141" t="s">
        <v>65</v>
      </c>
      <c r="H259" s="141" t="s">
        <v>284</v>
      </c>
      <c r="I259" s="141" t="s">
        <v>67</v>
      </c>
      <c r="J259" s="141" t="s">
        <v>849</v>
      </c>
      <c r="K259" s="141" t="s">
        <v>850</v>
      </c>
    </row>
    <row r="260" spans="1:11" ht="15">
      <c r="A260" s="139">
        <v>652736</v>
      </c>
      <c r="B260" s="140">
        <v>44603</v>
      </c>
      <c r="C260" s="141" t="s">
        <v>62</v>
      </c>
      <c r="D260" s="141" t="s">
        <v>851</v>
      </c>
      <c r="E260" s="141" t="s">
        <v>71</v>
      </c>
      <c r="F260" s="142">
        <v>345500</v>
      </c>
      <c r="G260" s="141" t="s">
        <v>148</v>
      </c>
      <c r="H260" s="141" t="s">
        <v>155</v>
      </c>
      <c r="I260" s="141" t="s">
        <v>67</v>
      </c>
      <c r="J260" s="141" t="s">
        <v>852</v>
      </c>
      <c r="K260" s="141" t="s">
        <v>853</v>
      </c>
    </row>
    <row r="261" spans="1:11" ht="15">
      <c r="A261" s="139">
        <v>652748</v>
      </c>
      <c r="B261" s="140">
        <v>44603</v>
      </c>
      <c r="C261" s="141" t="s">
        <v>141</v>
      </c>
      <c r="D261" s="141" t="s">
        <v>854</v>
      </c>
      <c r="E261" s="141" t="s">
        <v>71</v>
      </c>
      <c r="F261" s="142">
        <v>519900</v>
      </c>
      <c r="G261" s="141" t="s">
        <v>675</v>
      </c>
      <c r="H261" s="141" t="s">
        <v>855</v>
      </c>
      <c r="I261" s="141" t="s">
        <v>103</v>
      </c>
      <c r="J261" s="141" t="s">
        <v>856</v>
      </c>
      <c r="K261" s="141" t="s">
        <v>857</v>
      </c>
    </row>
    <row r="262" spans="1:11" ht="15">
      <c r="A262" s="139">
        <v>652750</v>
      </c>
      <c r="B262" s="140">
        <v>44603</v>
      </c>
      <c r="C262" s="141" t="s">
        <v>80</v>
      </c>
      <c r="D262" s="141" t="s">
        <v>858</v>
      </c>
      <c r="E262" s="141" t="s">
        <v>71</v>
      </c>
      <c r="F262" s="142">
        <v>177000</v>
      </c>
      <c r="G262" s="141" t="s">
        <v>109</v>
      </c>
      <c r="H262" s="141" t="s">
        <v>114</v>
      </c>
      <c r="I262" s="141" t="s">
        <v>67</v>
      </c>
      <c r="J262" s="141" t="s">
        <v>859</v>
      </c>
      <c r="K262" s="141" t="s">
        <v>116</v>
      </c>
    </row>
    <row r="263" spans="1:11" ht="15">
      <c r="A263" s="139">
        <v>652751</v>
      </c>
      <c r="B263" s="140">
        <v>44603</v>
      </c>
      <c r="C263" s="141" t="s">
        <v>80</v>
      </c>
      <c r="D263" s="141" t="s">
        <v>860</v>
      </c>
      <c r="E263" s="141" t="s">
        <v>71</v>
      </c>
      <c r="F263" s="142">
        <v>425000</v>
      </c>
      <c r="G263" s="141" t="s">
        <v>109</v>
      </c>
      <c r="H263" s="141" t="s">
        <v>114</v>
      </c>
      <c r="I263" s="141" t="s">
        <v>67</v>
      </c>
      <c r="J263" s="141" t="s">
        <v>861</v>
      </c>
      <c r="K263" s="141" t="s">
        <v>116</v>
      </c>
    </row>
    <row r="264" spans="1:11" ht="15">
      <c r="A264" s="139">
        <v>652760</v>
      </c>
      <c r="B264" s="140">
        <v>44606</v>
      </c>
      <c r="C264" s="141" t="s">
        <v>74</v>
      </c>
      <c r="D264" s="141" t="s">
        <v>862</v>
      </c>
      <c r="E264" s="141" t="s">
        <v>71</v>
      </c>
      <c r="F264" s="142">
        <v>595000</v>
      </c>
      <c r="G264" s="141" t="s">
        <v>439</v>
      </c>
      <c r="H264" s="141" t="s">
        <v>440</v>
      </c>
      <c r="I264" s="141" t="s">
        <v>67</v>
      </c>
      <c r="J264" s="141" t="s">
        <v>863</v>
      </c>
      <c r="K264" s="141" t="s">
        <v>864</v>
      </c>
    </row>
    <row r="265" spans="1:11" ht="15">
      <c r="A265" s="139">
        <v>652785</v>
      </c>
      <c r="B265" s="140">
        <v>44606</v>
      </c>
      <c r="C265" s="141" t="s">
        <v>80</v>
      </c>
      <c r="D265" s="141" t="s">
        <v>865</v>
      </c>
      <c r="E265" s="141" t="s">
        <v>71</v>
      </c>
      <c r="F265" s="142">
        <v>595000</v>
      </c>
      <c r="G265" s="141" t="s">
        <v>65</v>
      </c>
      <c r="H265" s="141" t="s">
        <v>520</v>
      </c>
      <c r="I265" s="141" t="s">
        <v>67</v>
      </c>
      <c r="J265" s="141" t="s">
        <v>866</v>
      </c>
      <c r="K265" s="141" t="s">
        <v>867</v>
      </c>
    </row>
    <row r="266" spans="1:11" ht="15">
      <c r="A266" s="139">
        <v>652786</v>
      </c>
      <c r="B266" s="140">
        <v>44606</v>
      </c>
      <c r="C266" s="141" t="s">
        <v>80</v>
      </c>
      <c r="D266" s="141" t="s">
        <v>868</v>
      </c>
      <c r="E266" s="141" t="s">
        <v>92</v>
      </c>
      <c r="F266" s="142">
        <v>339900</v>
      </c>
      <c r="G266" s="141" t="s">
        <v>93</v>
      </c>
      <c r="H266" s="141" t="s">
        <v>88</v>
      </c>
      <c r="I266" s="141" t="s">
        <v>67</v>
      </c>
      <c r="J266" s="141" t="s">
        <v>869</v>
      </c>
      <c r="K266" s="141" t="s">
        <v>870</v>
      </c>
    </row>
    <row r="267" spans="1:11" ht="15">
      <c r="A267" s="139">
        <v>652796</v>
      </c>
      <c r="B267" s="140">
        <v>44606</v>
      </c>
      <c r="C267" s="141" t="s">
        <v>74</v>
      </c>
      <c r="D267" s="141" t="s">
        <v>871</v>
      </c>
      <c r="E267" s="141" t="s">
        <v>64</v>
      </c>
      <c r="F267" s="142">
        <v>85000</v>
      </c>
      <c r="G267" s="141" t="s">
        <v>65</v>
      </c>
      <c r="H267" s="141" t="s">
        <v>284</v>
      </c>
      <c r="I267" s="141" t="s">
        <v>67</v>
      </c>
      <c r="J267" s="141" t="s">
        <v>872</v>
      </c>
      <c r="K267" s="141" t="s">
        <v>873</v>
      </c>
    </row>
    <row r="268" spans="1:11" ht="15">
      <c r="A268" s="139">
        <v>652797</v>
      </c>
      <c r="B268" s="140">
        <v>44606</v>
      </c>
      <c r="C268" s="141" t="s">
        <v>62</v>
      </c>
      <c r="D268" s="141" t="s">
        <v>874</v>
      </c>
      <c r="E268" s="141" t="s">
        <v>64</v>
      </c>
      <c r="F268" s="142">
        <v>76000</v>
      </c>
      <c r="G268" s="141" t="s">
        <v>148</v>
      </c>
      <c r="H268" s="141" t="s">
        <v>155</v>
      </c>
      <c r="I268" s="141" t="s">
        <v>67</v>
      </c>
      <c r="J268" s="141" t="s">
        <v>736</v>
      </c>
      <c r="K268" s="141" t="s">
        <v>875</v>
      </c>
    </row>
    <row r="269" spans="1:11" ht="15">
      <c r="A269" s="139">
        <v>652802</v>
      </c>
      <c r="B269" s="140">
        <v>44606</v>
      </c>
      <c r="C269" s="141" t="s">
        <v>74</v>
      </c>
      <c r="D269" s="141" t="s">
        <v>876</v>
      </c>
      <c r="E269" s="141" t="s">
        <v>64</v>
      </c>
      <c r="F269" s="142">
        <v>35000</v>
      </c>
      <c r="G269" s="141" t="s">
        <v>76</v>
      </c>
      <c r="H269" s="141" t="s">
        <v>305</v>
      </c>
      <c r="I269" s="141" t="s">
        <v>67</v>
      </c>
      <c r="J269" s="141" t="s">
        <v>319</v>
      </c>
      <c r="K269" s="141" t="s">
        <v>877</v>
      </c>
    </row>
    <row r="270" spans="1:11" ht="15">
      <c r="A270" s="139">
        <v>652807</v>
      </c>
      <c r="B270" s="140">
        <v>44606</v>
      </c>
      <c r="C270" s="141" t="s">
        <v>80</v>
      </c>
      <c r="D270" s="141" t="s">
        <v>878</v>
      </c>
      <c r="E270" s="141" t="s">
        <v>71</v>
      </c>
      <c r="F270" s="142">
        <v>515000</v>
      </c>
      <c r="G270" s="141" t="s">
        <v>82</v>
      </c>
      <c r="H270" s="141" t="s">
        <v>83</v>
      </c>
      <c r="I270" s="141" t="s">
        <v>67</v>
      </c>
      <c r="J270" s="141" t="s">
        <v>879</v>
      </c>
      <c r="K270" s="141" t="s">
        <v>880</v>
      </c>
    </row>
    <row r="271" spans="1:11" ht="15">
      <c r="A271" s="139">
        <v>652844</v>
      </c>
      <c r="B271" s="140">
        <v>44607</v>
      </c>
      <c r="C271" s="141" t="s">
        <v>80</v>
      </c>
      <c r="D271" s="141" t="s">
        <v>881</v>
      </c>
      <c r="E271" s="141" t="s">
        <v>71</v>
      </c>
      <c r="F271" s="142">
        <v>350000</v>
      </c>
      <c r="G271" s="141" t="s">
        <v>148</v>
      </c>
      <c r="H271" s="141" t="s">
        <v>149</v>
      </c>
      <c r="I271" s="141" t="s">
        <v>103</v>
      </c>
      <c r="J271" s="141" t="s">
        <v>664</v>
      </c>
      <c r="K271" s="141" t="s">
        <v>882</v>
      </c>
    </row>
    <row r="272" spans="1:11" ht="15">
      <c r="A272" s="139">
        <v>652850</v>
      </c>
      <c r="B272" s="140">
        <v>44607</v>
      </c>
      <c r="C272" s="141" t="s">
        <v>74</v>
      </c>
      <c r="D272" s="141" t="s">
        <v>883</v>
      </c>
      <c r="E272" s="141" t="s">
        <v>92</v>
      </c>
      <c r="F272" s="142">
        <v>250000</v>
      </c>
      <c r="G272" s="141" t="s">
        <v>65</v>
      </c>
      <c r="H272" s="141" t="s">
        <v>284</v>
      </c>
      <c r="I272" s="141" t="s">
        <v>67</v>
      </c>
      <c r="J272" s="141" t="s">
        <v>884</v>
      </c>
      <c r="K272" s="141" t="s">
        <v>869</v>
      </c>
    </row>
    <row r="273" spans="1:11" ht="15">
      <c r="A273" s="139">
        <v>652859</v>
      </c>
      <c r="B273" s="140">
        <v>44607</v>
      </c>
      <c r="C273" s="141" t="s">
        <v>74</v>
      </c>
      <c r="D273" s="141" t="s">
        <v>885</v>
      </c>
      <c r="E273" s="141" t="s">
        <v>71</v>
      </c>
      <c r="F273" s="142">
        <v>380000</v>
      </c>
      <c r="G273" s="141" t="s">
        <v>174</v>
      </c>
      <c r="H273" s="141" t="s">
        <v>175</v>
      </c>
      <c r="I273" s="141" t="s">
        <v>67</v>
      </c>
      <c r="J273" s="141" t="s">
        <v>886</v>
      </c>
      <c r="K273" s="141" t="s">
        <v>887</v>
      </c>
    </row>
    <row r="274" spans="1:11" ht="15">
      <c r="A274" s="139">
        <v>652861</v>
      </c>
      <c r="B274" s="140">
        <v>44607</v>
      </c>
      <c r="C274" s="141" t="s">
        <v>80</v>
      </c>
      <c r="D274" s="141" t="s">
        <v>888</v>
      </c>
      <c r="E274" s="141" t="s">
        <v>64</v>
      </c>
      <c r="F274" s="142">
        <v>25000</v>
      </c>
      <c r="G274" s="141" t="s">
        <v>109</v>
      </c>
      <c r="H274" s="141" t="s">
        <v>110</v>
      </c>
      <c r="I274" s="141" t="s">
        <v>67</v>
      </c>
      <c r="J274" s="141" t="s">
        <v>889</v>
      </c>
      <c r="K274" s="141" t="s">
        <v>890</v>
      </c>
    </row>
    <row r="275" spans="1:11" ht="15">
      <c r="A275" s="139">
        <v>652876</v>
      </c>
      <c r="B275" s="140">
        <v>44607</v>
      </c>
      <c r="C275" s="141" t="s">
        <v>80</v>
      </c>
      <c r="D275" s="141" t="s">
        <v>891</v>
      </c>
      <c r="E275" s="141" t="s">
        <v>71</v>
      </c>
      <c r="F275" s="142">
        <v>385000</v>
      </c>
      <c r="G275" s="141" t="s">
        <v>148</v>
      </c>
      <c r="H275" s="141" t="s">
        <v>149</v>
      </c>
      <c r="I275" s="141" t="s">
        <v>103</v>
      </c>
      <c r="J275" s="141" t="s">
        <v>85</v>
      </c>
      <c r="K275" s="141" t="s">
        <v>892</v>
      </c>
    </row>
    <row r="276" spans="1:11" ht="15">
      <c r="A276" s="139">
        <v>652887</v>
      </c>
      <c r="B276" s="140">
        <v>44607</v>
      </c>
      <c r="C276" s="141" t="s">
        <v>62</v>
      </c>
      <c r="D276" s="141" t="s">
        <v>893</v>
      </c>
      <c r="E276" s="141" t="s">
        <v>71</v>
      </c>
      <c r="F276" s="142">
        <v>240000</v>
      </c>
      <c r="G276" s="141" t="s">
        <v>65</v>
      </c>
      <c r="H276" s="141" t="s">
        <v>159</v>
      </c>
      <c r="I276" s="141" t="s">
        <v>67</v>
      </c>
      <c r="J276" s="141" t="s">
        <v>894</v>
      </c>
      <c r="K276" s="141" t="s">
        <v>895</v>
      </c>
    </row>
    <row r="277" spans="1:11" ht="15">
      <c r="A277" s="139">
        <v>652907</v>
      </c>
      <c r="B277" s="140">
        <v>44608</v>
      </c>
      <c r="C277" s="141" t="s">
        <v>80</v>
      </c>
      <c r="D277" s="141" t="s">
        <v>896</v>
      </c>
      <c r="E277" s="141" t="s">
        <v>92</v>
      </c>
      <c r="F277" s="142">
        <v>350000</v>
      </c>
      <c r="G277" s="141" t="s">
        <v>65</v>
      </c>
      <c r="H277" s="141" t="s">
        <v>102</v>
      </c>
      <c r="I277" s="141" t="s">
        <v>67</v>
      </c>
      <c r="J277" s="141" t="s">
        <v>897</v>
      </c>
      <c r="K277" s="141" t="s">
        <v>898</v>
      </c>
    </row>
    <row r="278" spans="1:11" ht="15">
      <c r="A278" s="139">
        <v>652914</v>
      </c>
      <c r="B278" s="140">
        <v>44608</v>
      </c>
      <c r="C278" s="141" t="s">
        <v>80</v>
      </c>
      <c r="D278" s="141" t="s">
        <v>899</v>
      </c>
      <c r="E278" s="141" t="s">
        <v>71</v>
      </c>
      <c r="F278" s="142">
        <v>375000</v>
      </c>
      <c r="G278" s="141" t="s">
        <v>148</v>
      </c>
      <c r="H278" s="141" t="s">
        <v>149</v>
      </c>
      <c r="I278" s="141" t="s">
        <v>67</v>
      </c>
      <c r="J278" s="141" t="s">
        <v>900</v>
      </c>
      <c r="K278" s="141" t="s">
        <v>901</v>
      </c>
    </row>
    <row r="279" spans="1:11" ht="15">
      <c r="A279" s="139">
        <v>652917</v>
      </c>
      <c r="B279" s="140">
        <v>44608</v>
      </c>
      <c r="C279" s="141" t="s">
        <v>80</v>
      </c>
      <c r="D279" s="141" t="s">
        <v>902</v>
      </c>
      <c r="E279" s="141" t="s">
        <v>71</v>
      </c>
      <c r="F279" s="142">
        <v>390000</v>
      </c>
      <c r="G279" s="141" t="s">
        <v>82</v>
      </c>
      <c r="H279" s="141" t="s">
        <v>83</v>
      </c>
      <c r="I279" s="141" t="s">
        <v>103</v>
      </c>
      <c r="J279" s="141" t="s">
        <v>85</v>
      </c>
      <c r="K279" s="141" t="s">
        <v>903</v>
      </c>
    </row>
    <row r="280" spans="1:11" ht="15">
      <c r="A280" s="139">
        <v>652926</v>
      </c>
      <c r="B280" s="140">
        <v>44608</v>
      </c>
      <c r="C280" s="141" t="s">
        <v>80</v>
      </c>
      <c r="D280" s="141" t="s">
        <v>904</v>
      </c>
      <c r="E280" s="141" t="s">
        <v>71</v>
      </c>
      <c r="F280" s="142">
        <v>415000</v>
      </c>
      <c r="G280" s="141" t="s">
        <v>109</v>
      </c>
      <c r="H280" s="141" t="s">
        <v>88</v>
      </c>
      <c r="I280" s="141" t="s">
        <v>67</v>
      </c>
      <c r="J280" s="141" t="s">
        <v>905</v>
      </c>
      <c r="K280" s="141" t="s">
        <v>906</v>
      </c>
    </row>
    <row r="281" spans="1:11" ht="30">
      <c r="A281" s="139">
        <v>652931</v>
      </c>
      <c r="B281" s="140">
        <v>44608</v>
      </c>
      <c r="C281" s="141" t="s">
        <v>74</v>
      </c>
      <c r="D281" s="141" t="s">
        <v>907</v>
      </c>
      <c r="E281" s="141" t="s">
        <v>71</v>
      </c>
      <c r="F281" s="142">
        <v>421000</v>
      </c>
      <c r="G281" s="141" t="s">
        <v>65</v>
      </c>
      <c r="H281" s="141" t="s">
        <v>284</v>
      </c>
      <c r="I281" s="141" t="s">
        <v>67</v>
      </c>
      <c r="J281" s="141" t="s">
        <v>908</v>
      </c>
      <c r="K281" s="141" t="s">
        <v>909</v>
      </c>
    </row>
    <row r="282" spans="1:11" ht="15">
      <c r="A282" s="139">
        <v>652939</v>
      </c>
      <c r="B282" s="140">
        <v>44608</v>
      </c>
      <c r="C282" s="141" t="s">
        <v>776</v>
      </c>
      <c r="D282" s="141" t="s">
        <v>910</v>
      </c>
      <c r="E282" s="141" t="s">
        <v>71</v>
      </c>
      <c r="F282" s="142">
        <v>527800</v>
      </c>
      <c r="G282" s="141" t="s">
        <v>93</v>
      </c>
      <c r="H282" s="141" t="s">
        <v>778</v>
      </c>
      <c r="I282" s="141" t="s">
        <v>67</v>
      </c>
      <c r="J282" s="141" t="s">
        <v>911</v>
      </c>
      <c r="K282" s="141" t="s">
        <v>912</v>
      </c>
    </row>
    <row r="283" spans="1:11" ht="15">
      <c r="A283" s="139">
        <v>652947</v>
      </c>
      <c r="B283" s="140">
        <v>44608</v>
      </c>
      <c r="C283" s="141" t="s">
        <v>74</v>
      </c>
      <c r="D283" s="141" t="s">
        <v>913</v>
      </c>
      <c r="E283" s="141" t="s">
        <v>64</v>
      </c>
      <c r="F283" s="142">
        <v>25000</v>
      </c>
      <c r="G283" s="141" t="s">
        <v>65</v>
      </c>
      <c r="H283" s="141" t="s">
        <v>88</v>
      </c>
      <c r="I283" s="141" t="s">
        <v>67</v>
      </c>
      <c r="J283" s="141" t="s">
        <v>914</v>
      </c>
      <c r="K283" s="141" t="s">
        <v>915</v>
      </c>
    </row>
    <row r="284" spans="1:11" ht="15">
      <c r="A284" s="139">
        <v>652949</v>
      </c>
      <c r="B284" s="140">
        <v>44608</v>
      </c>
      <c r="C284" s="141" t="s">
        <v>80</v>
      </c>
      <c r="D284" s="141" t="s">
        <v>916</v>
      </c>
      <c r="E284" s="141" t="s">
        <v>71</v>
      </c>
      <c r="F284" s="142">
        <v>380000</v>
      </c>
      <c r="G284" s="141" t="s">
        <v>148</v>
      </c>
      <c r="H284" s="141" t="s">
        <v>149</v>
      </c>
      <c r="I284" s="141" t="s">
        <v>67</v>
      </c>
      <c r="J284" s="141" t="s">
        <v>917</v>
      </c>
      <c r="K284" s="141" t="s">
        <v>918</v>
      </c>
    </row>
    <row r="285" spans="1:11" ht="15">
      <c r="A285" s="139">
        <v>652960</v>
      </c>
      <c r="B285" s="140">
        <v>44609</v>
      </c>
      <c r="C285" s="141" t="s">
        <v>80</v>
      </c>
      <c r="D285" s="141" t="s">
        <v>919</v>
      </c>
      <c r="E285" s="141" t="s">
        <v>71</v>
      </c>
      <c r="F285" s="142">
        <v>255000</v>
      </c>
      <c r="G285" s="141" t="s">
        <v>87</v>
      </c>
      <c r="H285" s="141" t="s">
        <v>187</v>
      </c>
      <c r="I285" s="141" t="s">
        <v>67</v>
      </c>
      <c r="J285" s="141" t="s">
        <v>920</v>
      </c>
      <c r="K285" s="141" t="s">
        <v>921</v>
      </c>
    </row>
    <row r="286" spans="1:11" ht="15">
      <c r="A286" s="139">
        <v>652987</v>
      </c>
      <c r="B286" s="140">
        <v>44609</v>
      </c>
      <c r="C286" s="141" t="s">
        <v>74</v>
      </c>
      <c r="D286" s="141" t="s">
        <v>922</v>
      </c>
      <c r="E286" s="141" t="s">
        <v>92</v>
      </c>
      <c r="F286" s="142">
        <v>190000</v>
      </c>
      <c r="G286" s="141" t="s">
        <v>174</v>
      </c>
      <c r="H286" s="141" t="s">
        <v>175</v>
      </c>
      <c r="I286" s="141" t="s">
        <v>67</v>
      </c>
      <c r="J286" s="141" t="s">
        <v>923</v>
      </c>
      <c r="K286" s="141" t="s">
        <v>924</v>
      </c>
    </row>
    <row r="287" spans="1:11" ht="15">
      <c r="A287" s="139">
        <v>652996</v>
      </c>
      <c r="B287" s="140">
        <v>44609</v>
      </c>
      <c r="C287" s="141" t="s">
        <v>62</v>
      </c>
      <c r="D287" s="141" t="s">
        <v>925</v>
      </c>
      <c r="E287" s="141" t="s">
        <v>71</v>
      </c>
      <c r="F287" s="142">
        <v>285000</v>
      </c>
      <c r="G287" s="141" t="s">
        <v>148</v>
      </c>
      <c r="H287" s="141" t="s">
        <v>155</v>
      </c>
      <c r="I287" s="141" t="s">
        <v>67</v>
      </c>
      <c r="J287" s="141" t="s">
        <v>926</v>
      </c>
      <c r="K287" s="141" t="s">
        <v>927</v>
      </c>
    </row>
    <row r="288" spans="1:11" ht="15">
      <c r="A288" s="139">
        <v>653004</v>
      </c>
      <c r="B288" s="140">
        <v>44609</v>
      </c>
      <c r="C288" s="141" t="s">
        <v>133</v>
      </c>
      <c r="D288" s="141" t="s">
        <v>928</v>
      </c>
      <c r="E288" s="141" t="s">
        <v>71</v>
      </c>
      <c r="F288" s="142">
        <v>451780</v>
      </c>
      <c r="G288" s="141" t="s">
        <v>135</v>
      </c>
      <c r="H288" s="141" t="s">
        <v>136</v>
      </c>
      <c r="I288" s="141" t="s">
        <v>103</v>
      </c>
      <c r="J288" s="141" t="s">
        <v>137</v>
      </c>
      <c r="K288" s="141" t="s">
        <v>929</v>
      </c>
    </row>
    <row r="289" spans="1:11" ht="15">
      <c r="A289" s="139">
        <v>653007</v>
      </c>
      <c r="B289" s="140">
        <v>44609</v>
      </c>
      <c r="C289" s="141" t="s">
        <v>62</v>
      </c>
      <c r="D289" s="141" t="s">
        <v>930</v>
      </c>
      <c r="E289" s="141" t="s">
        <v>71</v>
      </c>
      <c r="F289" s="142">
        <v>478500</v>
      </c>
      <c r="G289" s="141" t="s">
        <v>148</v>
      </c>
      <c r="H289" s="141" t="s">
        <v>155</v>
      </c>
      <c r="I289" s="141" t="s">
        <v>103</v>
      </c>
      <c r="J289" s="141" t="s">
        <v>487</v>
      </c>
      <c r="K289" s="141" t="s">
        <v>931</v>
      </c>
    </row>
    <row r="290" spans="1:11" ht="15">
      <c r="A290" s="139">
        <v>653027</v>
      </c>
      <c r="B290" s="140">
        <v>44609</v>
      </c>
      <c r="C290" s="141" t="s">
        <v>80</v>
      </c>
      <c r="D290" s="141" t="s">
        <v>932</v>
      </c>
      <c r="E290" s="141" t="s">
        <v>71</v>
      </c>
      <c r="F290" s="142">
        <v>167100</v>
      </c>
      <c r="G290" s="141" t="s">
        <v>109</v>
      </c>
      <c r="H290" s="141" t="s">
        <v>114</v>
      </c>
      <c r="I290" s="141" t="s">
        <v>67</v>
      </c>
      <c r="J290" s="141" t="s">
        <v>933</v>
      </c>
      <c r="K290" s="141" t="s">
        <v>169</v>
      </c>
    </row>
    <row r="291" spans="1:11" ht="15">
      <c r="A291" s="139">
        <v>653031</v>
      </c>
      <c r="B291" s="140">
        <v>44609</v>
      </c>
      <c r="C291" s="141" t="s">
        <v>80</v>
      </c>
      <c r="D291" s="141" t="s">
        <v>934</v>
      </c>
      <c r="E291" s="141" t="s">
        <v>71</v>
      </c>
      <c r="F291" s="142">
        <v>385000</v>
      </c>
      <c r="G291" s="141" t="s">
        <v>148</v>
      </c>
      <c r="H291" s="141" t="s">
        <v>149</v>
      </c>
      <c r="I291" s="141" t="s">
        <v>103</v>
      </c>
      <c r="J291" s="141" t="s">
        <v>85</v>
      </c>
      <c r="K291" s="141" t="s">
        <v>935</v>
      </c>
    </row>
    <row r="292" spans="1:11" ht="15">
      <c r="A292" s="139">
        <v>653052</v>
      </c>
      <c r="B292" s="140">
        <v>44610</v>
      </c>
      <c r="C292" s="141" t="s">
        <v>80</v>
      </c>
      <c r="D292" s="141" t="s">
        <v>936</v>
      </c>
      <c r="E292" s="141" t="s">
        <v>71</v>
      </c>
      <c r="F292" s="142">
        <v>415000</v>
      </c>
      <c r="G292" s="141" t="s">
        <v>87</v>
      </c>
      <c r="H292" s="141" t="s">
        <v>187</v>
      </c>
      <c r="I292" s="141" t="s">
        <v>67</v>
      </c>
      <c r="J292" s="141" t="s">
        <v>937</v>
      </c>
      <c r="K292" s="141" t="s">
        <v>938</v>
      </c>
    </row>
    <row r="293" spans="1:11" ht="15">
      <c r="A293" s="139">
        <v>653054</v>
      </c>
      <c r="B293" s="140">
        <v>44610</v>
      </c>
      <c r="C293" s="141" t="s">
        <v>62</v>
      </c>
      <c r="D293" s="141" t="s">
        <v>939</v>
      </c>
      <c r="E293" s="141" t="s">
        <v>71</v>
      </c>
      <c r="F293" s="142">
        <v>367500</v>
      </c>
      <c r="G293" s="141" t="s">
        <v>148</v>
      </c>
      <c r="H293" s="141" t="s">
        <v>155</v>
      </c>
      <c r="I293" s="141" t="s">
        <v>67</v>
      </c>
      <c r="J293" s="141" t="s">
        <v>940</v>
      </c>
      <c r="K293" s="141" t="s">
        <v>941</v>
      </c>
    </row>
    <row r="294" spans="1:11" ht="15">
      <c r="A294" s="139">
        <v>653059</v>
      </c>
      <c r="B294" s="140">
        <v>44610</v>
      </c>
      <c r="C294" s="141" t="s">
        <v>80</v>
      </c>
      <c r="D294" s="141" t="s">
        <v>942</v>
      </c>
      <c r="E294" s="141" t="s">
        <v>71</v>
      </c>
      <c r="F294" s="142">
        <v>299900</v>
      </c>
      <c r="G294" s="141" t="s">
        <v>87</v>
      </c>
      <c r="H294" s="141" t="s">
        <v>187</v>
      </c>
      <c r="I294" s="141" t="s">
        <v>67</v>
      </c>
      <c r="J294" s="141" t="s">
        <v>943</v>
      </c>
      <c r="K294" s="141" t="s">
        <v>944</v>
      </c>
    </row>
    <row r="295" spans="1:11" ht="15">
      <c r="A295" s="139">
        <v>653069</v>
      </c>
      <c r="B295" s="140">
        <v>44610</v>
      </c>
      <c r="C295" s="141" t="s">
        <v>62</v>
      </c>
      <c r="D295" s="141" t="s">
        <v>945</v>
      </c>
      <c r="E295" s="141" t="s">
        <v>64</v>
      </c>
      <c r="F295" s="142">
        <v>125000</v>
      </c>
      <c r="G295" s="141" t="s">
        <v>65</v>
      </c>
      <c r="H295" s="141" t="s">
        <v>66</v>
      </c>
      <c r="I295" s="141" t="s">
        <v>67</v>
      </c>
      <c r="J295" s="141" t="s">
        <v>946</v>
      </c>
      <c r="K295" s="141" t="s">
        <v>947</v>
      </c>
    </row>
    <row r="296" spans="1:11" ht="15">
      <c r="A296" s="139">
        <v>653076</v>
      </c>
      <c r="B296" s="140">
        <v>44610</v>
      </c>
      <c r="C296" s="141" t="s">
        <v>62</v>
      </c>
      <c r="D296" s="141" t="s">
        <v>948</v>
      </c>
      <c r="E296" s="141" t="s">
        <v>71</v>
      </c>
      <c r="F296" s="142">
        <v>397000</v>
      </c>
      <c r="G296" s="141" t="s">
        <v>148</v>
      </c>
      <c r="H296" s="141" t="s">
        <v>155</v>
      </c>
      <c r="I296" s="141" t="s">
        <v>67</v>
      </c>
      <c r="J296" s="141" t="s">
        <v>949</v>
      </c>
      <c r="K296" s="141" t="s">
        <v>950</v>
      </c>
    </row>
    <row r="297" spans="1:11" ht="15">
      <c r="A297" s="139">
        <v>653083</v>
      </c>
      <c r="B297" s="140">
        <v>44610</v>
      </c>
      <c r="C297" s="141" t="s">
        <v>80</v>
      </c>
      <c r="D297" s="141" t="s">
        <v>951</v>
      </c>
      <c r="E297" s="141" t="s">
        <v>71</v>
      </c>
      <c r="F297" s="142">
        <v>409500</v>
      </c>
      <c r="G297" s="141" t="s">
        <v>148</v>
      </c>
      <c r="H297" s="141" t="s">
        <v>149</v>
      </c>
      <c r="I297" s="141" t="s">
        <v>103</v>
      </c>
      <c r="J297" s="141" t="s">
        <v>395</v>
      </c>
      <c r="K297" s="141" t="s">
        <v>952</v>
      </c>
    </row>
    <row r="298" spans="1:11" ht="15">
      <c r="A298" s="139">
        <v>653094</v>
      </c>
      <c r="B298" s="140">
        <v>44610</v>
      </c>
      <c r="C298" s="141" t="s">
        <v>80</v>
      </c>
      <c r="D298" s="141" t="s">
        <v>953</v>
      </c>
      <c r="E298" s="141" t="s">
        <v>71</v>
      </c>
      <c r="F298" s="142">
        <v>201000</v>
      </c>
      <c r="G298" s="141" t="s">
        <v>87</v>
      </c>
      <c r="H298" s="141" t="s">
        <v>88</v>
      </c>
      <c r="I298" s="141" t="s">
        <v>67</v>
      </c>
      <c r="J298" s="141" t="s">
        <v>954</v>
      </c>
      <c r="K298" s="141" t="s">
        <v>955</v>
      </c>
    </row>
    <row r="299" spans="1:11" ht="15">
      <c r="A299" s="139">
        <v>653098</v>
      </c>
      <c r="B299" s="140">
        <v>44610</v>
      </c>
      <c r="C299" s="141" t="s">
        <v>80</v>
      </c>
      <c r="D299" s="141" t="s">
        <v>956</v>
      </c>
      <c r="E299" s="141" t="s">
        <v>71</v>
      </c>
      <c r="F299" s="142">
        <v>437680</v>
      </c>
      <c r="G299" s="141" t="s">
        <v>65</v>
      </c>
      <c r="H299" s="141" t="s">
        <v>520</v>
      </c>
      <c r="I299" s="141" t="s">
        <v>67</v>
      </c>
      <c r="J299" s="141" t="s">
        <v>957</v>
      </c>
      <c r="K299" s="141" t="s">
        <v>958</v>
      </c>
    </row>
    <row r="300" spans="1:11" ht="15">
      <c r="A300" s="139">
        <v>653103</v>
      </c>
      <c r="B300" s="140">
        <v>44610</v>
      </c>
      <c r="C300" s="141" t="s">
        <v>126</v>
      </c>
      <c r="D300" s="141" t="s">
        <v>959</v>
      </c>
      <c r="E300" s="141" t="s">
        <v>64</v>
      </c>
      <c r="F300" s="142">
        <v>5200000</v>
      </c>
      <c r="G300" s="141" t="s">
        <v>960</v>
      </c>
      <c r="H300" s="141" t="s">
        <v>961</v>
      </c>
      <c r="I300" s="141" t="s">
        <v>67</v>
      </c>
      <c r="J300" s="141" t="s">
        <v>962</v>
      </c>
      <c r="K300" s="141" t="s">
        <v>963</v>
      </c>
    </row>
    <row r="301" spans="1:11" ht="15">
      <c r="A301" s="139">
        <v>653107</v>
      </c>
      <c r="B301" s="140">
        <v>44610</v>
      </c>
      <c r="C301" s="141" t="s">
        <v>62</v>
      </c>
      <c r="D301" s="141" t="s">
        <v>964</v>
      </c>
      <c r="E301" s="141" t="s">
        <v>71</v>
      </c>
      <c r="F301" s="142">
        <v>398000</v>
      </c>
      <c r="G301" s="141" t="s">
        <v>93</v>
      </c>
      <c r="H301" s="141" t="s">
        <v>94</v>
      </c>
      <c r="I301" s="141" t="s">
        <v>67</v>
      </c>
      <c r="J301" s="141" t="s">
        <v>965</v>
      </c>
      <c r="K301" s="141" t="s">
        <v>966</v>
      </c>
    </row>
    <row r="302" spans="1:11" ht="15">
      <c r="A302" s="139">
        <v>653111</v>
      </c>
      <c r="B302" s="140">
        <v>44610</v>
      </c>
      <c r="C302" s="141" t="s">
        <v>62</v>
      </c>
      <c r="D302" s="141" t="s">
        <v>967</v>
      </c>
      <c r="E302" s="141" t="s">
        <v>71</v>
      </c>
      <c r="F302" s="142">
        <v>348000</v>
      </c>
      <c r="G302" s="141" t="s">
        <v>256</v>
      </c>
      <c r="H302" s="141" t="s">
        <v>257</v>
      </c>
      <c r="I302" s="141" t="s">
        <v>67</v>
      </c>
      <c r="J302" s="141" t="s">
        <v>968</v>
      </c>
      <c r="K302" s="141" t="s">
        <v>969</v>
      </c>
    </row>
    <row r="303" spans="1:11" ht="15">
      <c r="A303" s="139">
        <v>653114</v>
      </c>
      <c r="B303" s="140">
        <v>44610</v>
      </c>
      <c r="C303" s="141" t="s">
        <v>80</v>
      </c>
      <c r="D303" s="141" t="s">
        <v>970</v>
      </c>
      <c r="E303" s="141" t="s">
        <v>64</v>
      </c>
      <c r="F303" s="142">
        <v>75000</v>
      </c>
      <c r="G303" s="141" t="s">
        <v>87</v>
      </c>
      <c r="H303" s="141" t="s">
        <v>88</v>
      </c>
      <c r="I303" s="141" t="s">
        <v>67</v>
      </c>
      <c r="J303" s="141" t="s">
        <v>971</v>
      </c>
      <c r="K303" s="141" t="s">
        <v>972</v>
      </c>
    </row>
    <row r="304" spans="1:11" ht="15">
      <c r="A304" s="139">
        <v>653123</v>
      </c>
      <c r="B304" s="140">
        <v>44610</v>
      </c>
      <c r="C304" s="141" t="s">
        <v>80</v>
      </c>
      <c r="D304" s="141" t="s">
        <v>973</v>
      </c>
      <c r="E304" s="141" t="s">
        <v>71</v>
      </c>
      <c r="F304" s="142">
        <v>300000</v>
      </c>
      <c r="G304" s="141" t="s">
        <v>109</v>
      </c>
      <c r="H304" s="141" t="s">
        <v>114</v>
      </c>
      <c r="I304" s="141" t="s">
        <v>67</v>
      </c>
      <c r="J304" s="141" t="s">
        <v>974</v>
      </c>
      <c r="K304" s="141" t="s">
        <v>116</v>
      </c>
    </row>
    <row r="305" spans="1:11" ht="15">
      <c r="A305" s="139">
        <v>653124</v>
      </c>
      <c r="B305" s="140">
        <v>44610</v>
      </c>
      <c r="C305" s="141" t="s">
        <v>80</v>
      </c>
      <c r="D305" s="141" t="s">
        <v>975</v>
      </c>
      <c r="E305" s="141" t="s">
        <v>92</v>
      </c>
      <c r="F305" s="142">
        <v>370770</v>
      </c>
      <c r="G305" s="141" t="s">
        <v>109</v>
      </c>
      <c r="H305" s="141" t="s">
        <v>114</v>
      </c>
      <c r="I305" s="141" t="s">
        <v>67</v>
      </c>
      <c r="J305" s="141" t="s">
        <v>976</v>
      </c>
      <c r="K305" s="141" t="s">
        <v>977</v>
      </c>
    </row>
    <row r="306" spans="1:11" ht="15">
      <c r="A306" s="139">
        <v>653126</v>
      </c>
      <c r="B306" s="140">
        <v>44610</v>
      </c>
      <c r="C306" s="141" t="s">
        <v>80</v>
      </c>
      <c r="D306" s="141" t="s">
        <v>978</v>
      </c>
      <c r="E306" s="141" t="s">
        <v>64</v>
      </c>
      <c r="F306" s="142">
        <v>50000</v>
      </c>
      <c r="G306" s="141" t="s">
        <v>87</v>
      </c>
      <c r="H306" s="141" t="s">
        <v>979</v>
      </c>
      <c r="I306" s="141" t="s">
        <v>67</v>
      </c>
      <c r="J306" s="141" t="s">
        <v>980</v>
      </c>
      <c r="K306" s="141" t="s">
        <v>981</v>
      </c>
    </row>
    <row r="307" spans="1:11" ht="15">
      <c r="A307" s="139">
        <v>653129</v>
      </c>
      <c r="B307" s="140">
        <v>44610</v>
      </c>
      <c r="C307" s="141" t="s">
        <v>80</v>
      </c>
      <c r="D307" s="141" t="s">
        <v>982</v>
      </c>
      <c r="E307" s="141" t="s">
        <v>71</v>
      </c>
      <c r="F307" s="142">
        <v>299000</v>
      </c>
      <c r="G307" s="141" t="s">
        <v>109</v>
      </c>
      <c r="H307" s="141" t="s">
        <v>114</v>
      </c>
      <c r="I307" s="141" t="s">
        <v>67</v>
      </c>
      <c r="J307" s="141" t="s">
        <v>983</v>
      </c>
      <c r="K307" s="141" t="s">
        <v>169</v>
      </c>
    </row>
    <row r="308" spans="1:11" ht="15">
      <c r="A308" s="139">
        <v>653132</v>
      </c>
      <c r="B308" s="140">
        <v>44610</v>
      </c>
      <c r="C308" s="141" t="s">
        <v>74</v>
      </c>
      <c r="D308" s="141" t="s">
        <v>984</v>
      </c>
      <c r="E308" s="141" t="s">
        <v>71</v>
      </c>
      <c r="F308" s="142">
        <v>406819</v>
      </c>
      <c r="G308" s="141" t="s">
        <v>76</v>
      </c>
      <c r="H308" s="141" t="s">
        <v>398</v>
      </c>
      <c r="I308" s="141" t="s">
        <v>103</v>
      </c>
      <c r="J308" s="141" t="s">
        <v>445</v>
      </c>
      <c r="K308" s="141" t="s">
        <v>985</v>
      </c>
    </row>
    <row r="309" spans="1:11" ht="15">
      <c r="A309" s="139">
        <v>653186</v>
      </c>
      <c r="B309" s="140">
        <v>44614</v>
      </c>
      <c r="C309" s="141" t="s">
        <v>80</v>
      </c>
      <c r="D309" s="141" t="s">
        <v>986</v>
      </c>
      <c r="E309" s="141" t="s">
        <v>71</v>
      </c>
      <c r="F309" s="142">
        <v>435000</v>
      </c>
      <c r="G309" s="141" t="s">
        <v>65</v>
      </c>
      <c r="H309" s="141" t="s">
        <v>520</v>
      </c>
      <c r="I309" s="141" t="s">
        <v>67</v>
      </c>
      <c r="J309" s="141" t="s">
        <v>987</v>
      </c>
      <c r="K309" s="141" t="s">
        <v>988</v>
      </c>
    </row>
    <row r="310" spans="1:11" ht="15">
      <c r="A310" s="139">
        <v>653199</v>
      </c>
      <c r="B310" s="140">
        <v>44614</v>
      </c>
      <c r="C310" s="141" t="s">
        <v>62</v>
      </c>
      <c r="D310" s="141" t="s">
        <v>989</v>
      </c>
      <c r="E310" s="141" t="s">
        <v>64</v>
      </c>
      <c r="F310" s="142">
        <v>10000</v>
      </c>
      <c r="G310" s="141" t="s">
        <v>148</v>
      </c>
      <c r="H310" s="141" t="s">
        <v>155</v>
      </c>
      <c r="I310" s="141" t="s">
        <v>67</v>
      </c>
      <c r="J310" s="141" t="s">
        <v>990</v>
      </c>
      <c r="K310" s="141" t="s">
        <v>991</v>
      </c>
    </row>
    <row r="311" spans="1:11" ht="15">
      <c r="A311" s="139">
        <v>653208</v>
      </c>
      <c r="B311" s="140">
        <v>44614</v>
      </c>
      <c r="C311" s="141" t="s">
        <v>80</v>
      </c>
      <c r="D311" s="141" t="s">
        <v>992</v>
      </c>
      <c r="E311" s="141" t="s">
        <v>64</v>
      </c>
      <c r="F311" s="142">
        <v>21000</v>
      </c>
      <c r="G311" s="141" t="s">
        <v>87</v>
      </c>
      <c r="H311" s="141" t="s">
        <v>979</v>
      </c>
      <c r="I311" s="141" t="s">
        <v>67</v>
      </c>
      <c r="J311" s="141" t="s">
        <v>993</v>
      </c>
      <c r="K311" s="141" t="s">
        <v>994</v>
      </c>
    </row>
    <row r="312" spans="1:11" ht="15">
      <c r="A312" s="139">
        <v>653209</v>
      </c>
      <c r="B312" s="140">
        <v>44614</v>
      </c>
      <c r="C312" s="141" t="s">
        <v>62</v>
      </c>
      <c r="D312" s="141" t="s">
        <v>995</v>
      </c>
      <c r="E312" s="141" t="s">
        <v>92</v>
      </c>
      <c r="F312" s="142">
        <v>289711</v>
      </c>
      <c r="G312" s="141" t="s">
        <v>148</v>
      </c>
      <c r="H312" s="141" t="s">
        <v>155</v>
      </c>
      <c r="I312" s="141" t="s">
        <v>67</v>
      </c>
      <c r="J312" s="141" t="s">
        <v>996</v>
      </c>
      <c r="K312" s="141" t="s">
        <v>997</v>
      </c>
    </row>
    <row r="313" spans="1:11" ht="15">
      <c r="A313" s="139">
        <v>653230</v>
      </c>
      <c r="B313" s="140">
        <v>44614</v>
      </c>
      <c r="C313" s="141" t="s">
        <v>80</v>
      </c>
      <c r="D313" s="141" t="s">
        <v>998</v>
      </c>
      <c r="E313" s="141" t="s">
        <v>71</v>
      </c>
      <c r="F313" s="142">
        <v>589000</v>
      </c>
      <c r="G313" s="141" t="s">
        <v>65</v>
      </c>
      <c r="H313" s="141" t="s">
        <v>102</v>
      </c>
      <c r="I313" s="141" t="s">
        <v>67</v>
      </c>
      <c r="J313" s="141" t="s">
        <v>999</v>
      </c>
      <c r="K313" s="141" t="s">
        <v>1000</v>
      </c>
    </row>
    <row r="314" spans="1:11" ht="15">
      <c r="A314" s="139">
        <v>653233</v>
      </c>
      <c r="B314" s="140">
        <v>44614</v>
      </c>
      <c r="C314" s="141" t="s">
        <v>80</v>
      </c>
      <c r="D314" s="141" t="s">
        <v>1001</v>
      </c>
      <c r="E314" s="141" t="s">
        <v>71</v>
      </c>
      <c r="F314" s="142">
        <v>191000</v>
      </c>
      <c r="G314" s="141" t="s">
        <v>109</v>
      </c>
      <c r="H314" s="141" t="s">
        <v>114</v>
      </c>
      <c r="I314" s="141" t="s">
        <v>67</v>
      </c>
      <c r="J314" s="141" t="s">
        <v>116</v>
      </c>
      <c r="K314" s="141" t="s">
        <v>1002</v>
      </c>
    </row>
    <row r="315" spans="1:11" ht="15">
      <c r="A315" s="139">
        <v>653245</v>
      </c>
      <c r="B315" s="140">
        <v>44614</v>
      </c>
      <c r="C315" s="141" t="s">
        <v>80</v>
      </c>
      <c r="D315" s="141" t="s">
        <v>1003</v>
      </c>
      <c r="E315" s="141" t="s">
        <v>92</v>
      </c>
      <c r="F315" s="142">
        <v>32500</v>
      </c>
      <c r="G315" s="141" t="s">
        <v>109</v>
      </c>
      <c r="H315" s="141" t="s">
        <v>114</v>
      </c>
      <c r="I315" s="141" t="s">
        <v>67</v>
      </c>
      <c r="J315" s="141" t="s">
        <v>1004</v>
      </c>
      <c r="K315" s="141" t="s">
        <v>1005</v>
      </c>
    </row>
    <row r="316" spans="1:11" ht="15">
      <c r="A316" s="139">
        <v>653248</v>
      </c>
      <c r="B316" s="140">
        <v>44614</v>
      </c>
      <c r="C316" s="141" t="s">
        <v>74</v>
      </c>
      <c r="D316" s="141" t="s">
        <v>1006</v>
      </c>
      <c r="E316" s="141" t="s">
        <v>92</v>
      </c>
      <c r="F316" s="142">
        <v>305000</v>
      </c>
      <c r="G316" s="141" t="s">
        <v>65</v>
      </c>
      <c r="H316" s="141" t="s">
        <v>322</v>
      </c>
      <c r="I316" s="141" t="s">
        <v>67</v>
      </c>
      <c r="J316" s="141" t="s">
        <v>1007</v>
      </c>
      <c r="K316" s="141" t="s">
        <v>1008</v>
      </c>
    </row>
    <row r="317" spans="1:11" ht="15">
      <c r="A317" s="139">
        <v>653257</v>
      </c>
      <c r="B317" s="140">
        <v>44614</v>
      </c>
      <c r="C317" s="141" t="s">
        <v>62</v>
      </c>
      <c r="D317" s="141" t="s">
        <v>1009</v>
      </c>
      <c r="E317" s="141" t="s">
        <v>71</v>
      </c>
      <c r="F317" s="142">
        <v>250000</v>
      </c>
      <c r="G317" s="141" t="s">
        <v>148</v>
      </c>
      <c r="H317" s="141" t="s">
        <v>155</v>
      </c>
      <c r="I317" s="141" t="s">
        <v>67</v>
      </c>
      <c r="J317" s="141" t="s">
        <v>1010</v>
      </c>
      <c r="K317" s="141" t="s">
        <v>1011</v>
      </c>
    </row>
    <row r="318" spans="1:11" ht="15">
      <c r="A318" s="139">
        <v>653263</v>
      </c>
      <c r="B318" s="140">
        <v>44614</v>
      </c>
      <c r="C318" s="141" t="s">
        <v>62</v>
      </c>
      <c r="D318" s="141" t="s">
        <v>1012</v>
      </c>
      <c r="E318" s="141" t="s">
        <v>71</v>
      </c>
      <c r="F318" s="142">
        <v>416000</v>
      </c>
      <c r="G318" s="141" t="s">
        <v>148</v>
      </c>
      <c r="H318" s="141" t="s">
        <v>155</v>
      </c>
      <c r="I318" s="141" t="s">
        <v>67</v>
      </c>
      <c r="J318" s="141" t="s">
        <v>297</v>
      </c>
      <c r="K318" s="141" t="s">
        <v>1013</v>
      </c>
    </row>
    <row r="319" spans="1:11" ht="15">
      <c r="A319" s="139">
        <v>653266</v>
      </c>
      <c r="B319" s="140">
        <v>44614</v>
      </c>
      <c r="C319" s="141" t="s">
        <v>80</v>
      </c>
      <c r="D319" s="141" t="s">
        <v>1014</v>
      </c>
      <c r="E319" s="141" t="s">
        <v>71</v>
      </c>
      <c r="F319" s="142">
        <v>385000</v>
      </c>
      <c r="G319" s="141" t="s">
        <v>148</v>
      </c>
      <c r="H319" s="141" t="s">
        <v>149</v>
      </c>
      <c r="I319" s="141" t="s">
        <v>103</v>
      </c>
      <c r="J319" s="141" t="s">
        <v>85</v>
      </c>
      <c r="K319" s="141" t="s">
        <v>1015</v>
      </c>
    </row>
    <row r="320" spans="1:11" ht="15">
      <c r="A320" s="139">
        <v>653268</v>
      </c>
      <c r="B320" s="140">
        <v>44614</v>
      </c>
      <c r="C320" s="141" t="s">
        <v>80</v>
      </c>
      <c r="D320" s="141" t="s">
        <v>1016</v>
      </c>
      <c r="E320" s="141" t="s">
        <v>92</v>
      </c>
      <c r="F320" s="142">
        <v>295000</v>
      </c>
      <c r="G320" s="141" t="s">
        <v>109</v>
      </c>
      <c r="H320" s="141" t="s">
        <v>110</v>
      </c>
      <c r="I320" s="141" t="s">
        <v>67</v>
      </c>
      <c r="J320" s="141" t="s">
        <v>1017</v>
      </c>
      <c r="K320" s="141" t="s">
        <v>1018</v>
      </c>
    </row>
    <row r="321" spans="1:11" ht="15">
      <c r="A321" s="139">
        <v>653298</v>
      </c>
      <c r="B321" s="140">
        <v>44615</v>
      </c>
      <c r="C321" s="141" t="s">
        <v>80</v>
      </c>
      <c r="D321" s="141" t="s">
        <v>1019</v>
      </c>
      <c r="E321" s="141" t="s">
        <v>71</v>
      </c>
      <c r="F321" s="142">
        <v>310000</v>
      </c>
      <c r="G321" s="141" t="s">
        <v>148</v>
      </c>
      <c r="H321" s="141" t="s">
        <v>149</v>
      </c>
      <c r="I321" s="141" t="s">
        <v>67</v>
      </c>
      <c r="J321" s="141" t="s">
        <v>991</v>
      </c>
      <c r="K321" s="141" t="s">
        <v>1020</v>
      </c>
    </row>
    <row r="322" spans="1:11" ht="15">
      <c r="A322" s="139">
        <v>653309</v>
      </c>
      <c r="B322" s="140">
        <v>44615</v>
      </c>
      <c r="C322" s="141" t="s">
        <v>62</v>
      </c>
      <c r="D322" s="141" t="s">
        <v>1021</v>
      </c>
      <c r="E322" s="141" t="s">
        <v>71</v>
      </c>
      <c r="F322" s="142">
        <v>380000</v>
      </c>
      <c r="G322" s="141" t="s">
        <v>65</v>
      </c>
      <c r="H322" s="141" t="s">
        <v>66</v>
      </c>
      <c r="I322" s="141" t="s">
        <v>67</v>
      </c>
      <c r="J322" s="141" t="s">
        <v>1022</v>
      </c>
      <c r="K322" s="141" t="s">
        <v>1023</v>
      </c>
    </row>
    <row r="323" spans="1:11" ht="15">
      <c r="A323" s="139">
        <v>653332</v>
      </c>
      <c r="B323" s="140">
        <v>44615</v>
      </c>
      <c r="C323" s="141" t="s">
        <v>74</v>
      </c>
      <c r="D323" s="141" t="s">
        <v>1024</v>
      </c>
      <c r="E323" s="141" t="s">
        <v>71</v>
      </c>
      <c r="F323" s="142">
        <v>360000</v>
      </c>
      <c r="G323" s="141" t="s">
        <v>256</v>
      </c>
      <c r="H323" s="141" t="s">
        <v>360</v>
      </c>
      <c r="I323" s="141" t="s">
        <v>67</v>
      </c>
      <c r="J323" s="141" t="s">
        <v>1025</v>
      </c>
      <c r="K323" s="141" t="s">
        <v>1026</v>
      </c>
    </row>
    <row r="324" spans="1:11" ht="15">
      <c r="A324" s="139">
        <v>653352</v>
      </c>
      <c r="B324" s="140">
        <v>44616</v>
      </c>
      <c r="C324" s="141" t="s">
        <v>80</v>
      </c>
      <c r="D324" s="141" t="s">
        <v>1027</v>
      </c>
      <c r="E324" s="141" t="s">
        <v>71</v>
      </c>
      <c r="F324" s="142">
        <v>322000</v>
      </c>
      <c r="G324" s="141" t="s">
        <v>163</v>
      </c>
      <c r="H324" s="141" t="s">
        <v>244</v>
      </c>
      <c r="I324" s="141" t="s">
        <v>67</v>
      </c>
      <c r="J324" s="141" t="s">
        <v>1028</v>
      </c>
      <c r="K324" s="141" t="s">
        <v>1029</v>
      </c>
    </row>
    <row r="325" spans="1:11" ht="15">
      <c r="A325" s="139">
        <v>653379</v>
      </c>
      <c r="B325" s="140">
        <v>44616</v>
      </c>
      <c r="C325" s="141" t="s">
        <v>74</v>
      </c>
      <c r="D325" s="141" t="s">
        <v>1030</v>
      </c>
      <c r="E325" s="141" t="s">
        <v>64</v>
      </c>
      <c r="F325" s="142">
        <v>50000</v>
      </c>
      <c r="G325" s="141" t="s">
        <v>65</v>
      </c>
      <c r="H325" s="141" t="s">
        <v>322</v>
      </c>
      <c r="I325" s="141" t="s">
        <v>67</v>
      </c>
      <c r="J325" s="141" t="s">
        <v>1031</v>
      </c>
      <c r="K325" s="141" t="s">
        <v>1032</v>
      </c>
    </row>
    <row r="326" spans="1:11" ht="15">
      <c r="A326" s="139">
        <v>653381</v>
      </c>
      <c r="B326" s="140">
        <v>44616</v>
      </c>
      <c r="C326" s="141" t="s">
        <v>62</v>
      </c>
      <c r="D326" s="141" t="s">
        <v>1033</v>
      </c>
      <c r="E326" s="141" t="s">
        <v>64</v>
      </c>
      <c r="F326" s="142">
        <v>20000</v>
      </c>
      <c r="G326" s="141" t="s">
        <v>148</v>
      </c>
      <c r="H326" s="141" t="s">
        <v>155</v>
      </c>
      <c r="I326" s="141" t="s">
        <v>67</v>
      </c>
      <c r="J326" s="141" t="s">
        <v>1034</v>
      </c>
      <c r="K326" s="141" t="s">
        <v>1035</v>
      </c>
    </row>
    <row r="327" spans="1:11" ht="15">
      <c r="A327" s="139">
        <v>653389</v>
      </c>
      <c r="B327" s="140">
        <v>44616</v>
      </c>
      <c r="C327" s="141" t="s">
        <v>141</v>
      </c>
      <c r="D327" s="141" t="s">
        <v>1036</v>
      </c>
      <c r="E327" s="141" t="s">
        <v>71</v>
      </c>
      <c r="F327" s="142">
        <v>1250000</v>
      </c>
      <c r="G327" s="141" t="s">
        <v>407</v>
      </c>
      <c r="H327" s="141" t="s">
        <v>1037</v>
      </c>
      <c r="I327" s="141" t="s">
        <v>67</v>
      </c>
      <c r="J327" s="141" t="s">
        <v>1038</v>
      </c>
      <c r="K327" s="141" t="s">
        <v>1039</v>
      </c>
    </row>
    <row r="328" spans="1:11" ht="15">
      <c r="A328" s="139">
        <v>653393</v>
      </c>
      <c r="B328" s="140">
        <v>44616</v>
      </c>
      <c r="C328" s="141" t="s">
        <v>80</v>
      </c>
      <c r="D328" s="141" t="s">
        <v>1040</v>
      </c>
      <c r="E328" s="141" t="s">
        <v>64</v>
      </c>
      <c r="F328" s="142">
        <v>40000</v>
      </c>
      <c r="G328" s="141" t="s">
        <v>87</v>
      </c>
      <c r="H328" s="141" t="s">
        <v>88</v>
      </c>
      <c r="I328" s="141" t="s">
        <v>67</v>
      </c>
      <c r="J328" s="141" t="s">
        <v>1041</v>
      </c>
      <c r="K328" s="141" t="s">
        <v>1042</v>
      </c>
    </row>
    <row r="329" spans="1:11" ht="15">
      <c r="A329" s="139">
        <v>653433</v>
      </c>
      <c r="B329" s="140">
        <v>44616</v>
      </c>
      <c r="C329" s="141" t="s">
        <v>80</v>
      </c>
      <c r="D329" s="141" t="s">
        <v>1043</v>
      </c>
      <c r="E329" s="141" t="s">
        <v>71</v>
      </c>
      <c r="F329" s="142">
        <v>424000</v>
      </c>
      <c r="G329" s="141" t="s">
        <v>148</v>
      </c>
      <c r="H329" s="141" t="s">
        <v>149</v>
      </c>
      <c r="I329" s="141" t="s">
        <v>103</v>
      </c>
      <c r="J329" s="141" t="s">
        <v>85</v>
      </c>
      <c r="K329" s="141" t="s">
        <v>1044</v>
      </c>
    </row>
    <row r="330" spans="1:11" ht="15">
      <c r="A330" s="139">
        <v>653437</v>
      </c>
      <c r="B330" s="140">
        <v>44616</v>
      </c>
      <c r="C330" s="141" t="s">
        <v>80</v>
      </c>
      <c r="D330" s="141" t="s">
        <v>1045</v>
      </c>
      <c r="E330" s="141" t="s">
        <v>92</v>
      </c>
      <c r="F330" s="142">
        <v>20000</v>
      </c>
      <c r="G330" s="141" t="s">
        <v>87</v>
      </c>
      <c r="H330" s="141" t="s">
        <v>88</v>
      </c>
      <c r="I330" s="141" t="s">
        <v>67</v>
      </c>
      <c r="J330" s="141" t="s">
        <v>1046</v>
      </c>
      <c r="K330" s="141" t="s">
        <v>1047</v>
      </c>
    </row>
    <row r="331" spans="1:11" ht="15">
      <c r="A331" s="139">
        <v>653443</v>
      </c>
      <c r="B331" s="140">
        <v>44617</v>
      </c>
      <c r="C331" s="141" t="s">
        <v>62</v>
      </c>
      <c r="D331" s="141" t="s">
        <v>1048</v>
      </c>
      <c r="E331" s="141" t="s">
        <v>64</v>
      </c>
      <c r="F331" s="142">
        <v>30764</v>
      </c>
      <c r="G331" s="141" t="s">
        <v>148</v>
      </c>
      <c r="H331" s="141" t="s">
        <v>155</v>
      </c>
      <c r="I331" s="141" t="s">
        <v>67</v>
      </c>
      <c r="J331" s="141" t="s">
        <v>1049</v>
      </c>
      <c r="K331" s="141" t="s">
        <v>1050</v>
      </c>
    </row>
    <row r="332" spans="1:11" ht="15">
      <c r="A332" s="139">
        <v>653460</v>
      </c>
      <c r="B332" s="140">
        <v>44617</v>
      </c>
      <c r="C332" s="141" t="s">
        <v>80</v>
      </c>
      <c r="D332" s="141" t="s">
        <v>1051</v>
      </c>
      <c r="E332" s="141" t="s">
        <v>71</v>
      </c>
      <c r="F332" s="142">
        <v>386589</v>
      </c>
      <c r="G332" s="141" t="s">
        <v>65</v>
      </c>
      <c r="H332" s="141" t="s">
        <v>102</v>
      </c>
      <c r="I332" s="141" t="s">
        <v>103</v>
      </c>
      <c r="J332" s="141" t="s">
        <v>104</v>
      </c>
      <c r="K332" s="141" t="s">
        <v>1052</v>
      </c>
    </row>
    <row r="333" spans="1:11" ht="15">
      <c r="A333" s="139">
        <v>653479</v>
      </c>
      <c r="B333" s="140">
        <v>44617</v>
      </c>
      <c r="C333" s="141" t="s">
        <v>62</v>
      </c>
      <c r="D333" s="141" t="s">
        <v>1053</v>
      </c>
      <c r="E333" s="141" t="s">
        <v>71</v>
      </c>
      <c r="F333" s="142">
        <v>580000</v>
      </c>
      <c r="G333" s="141" t="s">
        <v>148</v>
      </c>
      <c r="H333" s="141" t="s">
        <v>155</v>
      </c>
      <c r="I333" s="141" t="s">
        <v>67</v>
      </c>
      <c r="J333" s="141" t="s">
        <v>1054</v>
      </c>
      <c r="K333" s="141" t="s">
        <v>1055</v>
      </c>
    </row>
    <row r="334" spans="1:11" ht="15">
      <c r="A334" s="139">
        <v>653491</v>
      </c>
      <c r="B334" s="140">
        <v>44617</v>
      </c>
      <c r="C334" s="141" t="s">
        <v>80</v>
      </c>
      <c r="D334" s="141" t="s">
        <v>1056</v>
      </c>
      <c r="E334" s="141" t="s">
        <v>71</v>
      </c>
      <c r="F334" s="142">
        <v>403000</v>
      </c>
      <c r="G334" s="141" t="s">
        <v>109</v>
      </c>
      <c r="H334" s="141" t="s">
        <v>312</v>
      </c>
      <c r="I334" s="141" t="s">
        <v>67</v>
      </c>
      <c r="J334" s="141" t="s">
        <v>313</v>
      </c>
      <c r="K334" s="141" t="s">
        <v>1057</v>
      </c>
    </row>
    <row r="335" spans="1:11" ht="15">
      <c r="A335" s="139">
        <v>653493</v>
      </c>
      <c r="B335" s="140">
        <v>44617</v>
      </c>
      <c r="C335" s="141" t="s">
        <v>776</v>
      </c>
      <c r="D335" s="141" t="s">
        <v>1058</v>
      </c>
      <c r="E335" s="141" t="s">
        <v>71</v>
      </c>
      <c r="F335" s="142">
        <v>335000</v>
      </c>
      <c r="G335" s="141" t="s">
        <v>93</v>
      </c>
      <c r="H335" s="141" t="s">
        <v>778</v>
      </c>
      <c r="I335" s="141" t="s">
        <v>67</v>
      </c>
      <c r="J335" s="141" t="s">
        <v>1059</v>
      </c>
      <c r="K335" s="141" t="s">
        <v>1060</v>
      </c>
    </row>
    <row r="336" spans="1:11" ht="15">
      <c r="A336" s="139">
        <v>653498</v>
      </c>
      <c r="B336" s="140">
        <v>44617</v>
      </c>
      <c r="C336" s="141" t="s">
        <v>80</v>
      </c>
      <c r="D336" s="141" t="s">
        <v>1061</v>
      </c>
      <c r="E336" s="141" t="s">
        <v>71</v>
      </c>
      <c r="F336" s="142">
        <v>403000</v>
      </c>
      <c r="G336" s="141" t="s">
        <v>109</v>
      </c>
      <c r="H336" s="141" t="s">
        <v>312</v>
      </c>
      <c r="I336" s="141" t="s">
        <v>67</v>
      </c>
      <c r="J336" s="141" t="s">
        <v>313</v>
      </c>
      <c r="K336" s="141" t="s">
        <v>1062</v>
      </c>
    </row>
    <row r="337" spans="1:11" ht="15">
      <c r="A337" s="139">
        <v>653506</v>
      </c>
      <c r="B337" s="140">
        <v>44617</v>
      </c>
      <c r="C337" s="141" t="s">
        <v>80</v>
      </c>
      <c r="D337" s="141" t="s">
        <v>1063</v>
      </c>
      <c r="E337" s="141" t="s">
        <v>71</v>
      </c>
      <c r="F337" s="142">
        <v>369000</v>
      </c>
      <c r="G337" s="141" t="s">
        <v>82</v>
      </c>
      <c r="H337" s="141" t="s">
        <v>83</v>
      </c>
      <c r="I337" s="141" t="s">
        <v>103</v>
      </c>
      <c r="J337" s="141" t="s">
        <v>85</v>
      </c>
      <c r="K337" s="141" t="s">
        <v>1064</v>
      </c>
    </row>
    <row r="338" spans="1:11" ht="15">
      <c r="A338" s="139">
        <v>653508</v>
      </c>
      <c r="B338" s="140">
        <v>44617</v>
      </c>
      <c r="C338" s="141" t="s">
        <v>62</v>
      </c>
      <c r="D338" s="141" t="s">
        <v>1065</v>
      </c>
      <c r="E338" s="141" t="s">
        <v>64</v>
      </c>
      <c r="F338" s="142">
        <v>1400000</v>
      </c>
      <c r="G338" s="141" t="s">
        <v>65</v>
      </c>
      <c r="H338" s="141" t="s">
        <v>159</v>
      </c>
      <c r="I338" s="141" t="s">
        <v>67</v>
      </c>
      <c r="J338" s="141" t="s">
        <v>1066</v>
      </c>
      <c r="K338" s="141" t="s">
        <v>1067</v>
      </c>
    </row>
    <row r="339" spans="1:11" ht="15">
      <c r="A339" s="139">
        <v>653512</v>
      </c>
      <c r="B339" s="140">
        <v>44617</v>
      </c>
      <c r="C339" s="141" t="s">
        <v>80</v>
      </c>
      <c r="D339" s="141" t="s">
        <v>1068</v>
      </c>
      <c r="E339" s="141" t="s">
        <v>71</v>
      </c>
      <c r="F339" s="142">
        <v>350000</v>
      </c>
      <c r="G339" s="141" t="s">
        <v>65</v>
      </c>
      <c r="H339" s="141" t="s">
        <v>102</v>
      </c>
      <c r="I339" s="141" t="s">
        <v>67</v>
      </c>
      <c r="J339" s="141" t="s">
        <v>1069</v>
      </c>
      <c r="K339" s="141" t="s">
        <v>1070</v>
      </c>
    </row>
    <row r="340" spans="1:11" ht="15">
      <c r="A340" s="139">
        <v>653518</v>
      </c>
      <c r="B340" s="140">
        <v>44617</v>
      </c>
      <c r="C340" s="141" t="s">
        <v>62</v>
      </c>
      <c r="D340" s="141" t="s">
        <v>1071</v>
      </c>
      <c r="E340" s="141" t="s">
        <v>71</v>
      </c>
      <c r="F340" s="142">
        <v>419900</v>
      </c>
      <c r="G340" s="141" t="s">
        <v>148</v>
      </c>
      <c r="H340" s="141" t="s">
        <v>155</v>
      </c>
      <c r="I340" s="141" t="s">
        <v>67</v>
      </c>
      <c r="J340" s="141" t="s">
        <v>297</v>
      </c>
      <c r="K340" s="141" t="s">
        <v>1072</v>
      </c>
    </row>
    <row r="341" spans="1:11" ht="15">
      <c r="A341" s="139">
        <v>653523</v>
      </c>
      <c r="B341" s="140">
        <v>44617</v>
      </c>
      <c r="C341" s="141" t="s">
        <v>80</v>
      </c>
      <c r="D341" s="141" t="s">
        <v>1073</v>
      </c>
      <c r="E341" s="141" t="s">
        <v>64</v>
      </c>
      <c r="F341" s="142">
        <v>14000</v>
      </c>
      <c r="G341" s="141" t="s">
        <v>109</v>
      </c>
      <c r="H341" s="141" t="s">
        <v>114</v>
      </c>
      <c r="I341" s="141" t="s">
        <v>67</v>
      </c>
      <c r="J341" s="141" t="s">
        <v>1074</v>
      </c>
      <c r="K341" s="141" t="s">
        <v>1075</v>
      </c>
    </row>
    <row r="342" spans="1:11" ht="15">
      <c r="A342" s="139">
        <v>653525</v>
      </c>
      <c r="B342" s="140">
        <v>44617</v>
      </c>
      <c r="C342" s="141" t="s">
        <v>80</v>
      </c>
      <c r="D342" s="141" t="s">
        <v>1076</v>
      </c>
      <c r="E342" s="141" t="s">
        <v>92</v>
      </c>
      <c r="F342" s="142">
        <v>407000</v>
      </c>
      <c r="G342" s="141" t="s">
        <v>109</v>
      </c>
      <c r="H342" s="141" t="s">
        <v>114</v>
      </c>
      <c r="I342" s="141" t="s">
        <v>67</v>
      </c>
      <c r="J342" s="141" t="s">
        <v>116</v>
      </c>
      <c r="K342" s="141" t="s">
        <v>1077</v>
      </c>
    </row>
    <row r="343" spans="1:11" ht="15">
      <c r="A343" s="139">
        <v>653529</v>
      </c>
      <c r="B343" s="140">
        <v>44617</v>
      </c>
      <c r="C343" s="141" t="s">
        <v>80</v>
      </c>
      <c r="D343" s="141" t="s">
        <v>1078</v>
      </c>
      <c r="E343" s="141" t="s">
        <v>92</v>
      </c>
      <c r="F343" s="142">
        <v>299900</v>
      </c>
      <c r="G343" s="141" t="s">
        <v>109</v>
      </c>
      <c r="H343" s="141" t="s">
        <v>114</v>
      </c>
      <c r="I343" s="141" t="s">
        <v>67</v>
      </c>
      <c r="J343" s="141" t="s">
        <v>1079</v>
      </c>
      <c r="K343" s="141" t="s">
        <v>1080</v>
      </c>
    </row>
    <row r="344" spans="1:11" ht="15">
      <c r="A344" s="139">
        <v>653531</v>
      </c>
      <c r="B344" s="140">
        <v>44617</v>
      </c>
      <c r="C344" s="141" t="s">
        <v>74</v>
      </c>
      <c r="D344" s="141" t="s">
        <v>1081</v>
      </c>
      <c r="E344" s="141" t="s">
        <v>64</v>
      </c>
      <c r="F344" s="142">
        <v>69000</v>
      </c>
      <c r="G344" s="141" t="s">
        <v>174</v>
      </c>
      <c r="H344" s="141" t="s">
        <v>175</v>
      </c>
      <c r="I344" s="141" t="s">
        <v>67</v>
      </c>
      <c r="J344" s="141" t="s">
        <v>1082</v>
      </c>
      <c r="K344" s="141" t="s">
        <v>1083</v>
      </c>
    </row>
    <row r="345" spans="1:11" ht="15">
      <c r="A345" s="139">
        <v>653536</v>
      </c>
      <c r="B345" s="140">
        <v>44617</v>
      </c>
      <c r="C345" s="141" t="s">
        <v>80</v>
      </c>
      <c r="D345" s="141" t="s">
        <v>1084</v>
      </c>
      <c r="E345" s="141" t="s">
        <v>71</v>
      </c>
      <c r="F345" s="142">
        <v>195000</v>
      </c>
      <c r="G345" s="141" t="s">
        <v>109</v>
      </c>
      <c r="H345" s="141" t="s">
        <v>114</v>
      </c>
      <c r="I345" s="141" t="s">
        <v>67</v>
      </c>
      <c r="J345" s="141" t="s">
        <v>180</v>
      </c>
      <c r="K345" s="141" t="s">
        <v>1085</v>
      </c>
    </row>
    <row r="346" spans="1:11" ht="15">
      <c r="A346" s="139">
        <v>653576</v>
      </c>
      <c r="B346" s="140">
        <v>44620</v>
      </c>
      <c r="C346" s="141" t="s">
        <v>62</v>
      </c>
      <c r="D346" s="141" t="s">
        <v>1086</v>
      </c>
      <c r="E346" s="141" t="s">
        <v>71</v>
      </c>
      <c r="F346" s="142">
        <v>335000</v>
      </c>
      <c r="G346" s="141" t="s">
        <v>148</v>
      </c>
      <c r="H346" s="141" t="s">
        <v>155</v>
      </c>
      <c r="I346" s="141" t="s">
        <v>67</v>
      </c>
      <c r="J346" s="141" t="s">
        <v>1087</v>
      </c>
      <c r="K346" s="141" t="s">
        <v>1088</v>
      </c>
    </row>
    <row r="347" spans="1:11" ht="15">
      <c r="A347" s="139">
        <v>653579</v>
      </c>
      <c r="B347" s="140">
        <v>44620</v>
      </c>
      <c r="C347" s="141" t="s">
        <v>74</v>
      </c>
      <c r="D347" s="141" t="s">
        <v>1089</v>
      </c>
      <c r="E347" s="141" t="s">
        <v>71</v>
      </c>
      <c r="F347" s="142">
        <v>645000</v>
      </c>
      <c r="G347" s="141" t="s">
        <v>65</v>
      </c>
      <c r="H347" s="141" t="s">
        <v>322</v>
      </c>
      <c r="I347" s="141" t="s">
        <v>67</v>
      </c>
      <c r="J347" s="141" t="s">
        <v>1090</v>
      </c>
      <c r="K347" s="141" t="s">
        <v>1091</v>
      </c>
    </row>
    <row r="348" spans="1:11" ht="15">
      <c r="A348" s="139">
        <v>653586</v>
      </c>
      <c r="B348" s="140">
        <v>44620</v>
      </c>
      <c r="C348" s="141" t="s">
        <v>126</v>
      </c>
      <c r="D348" s="141" t="s">
        <v>1092</v>
      </c>
      <c r="E348" s="141" t="s">
        <v>71</v>
      </c>
      <c r="F348" s="142">
        <v>162000</v>
      </c>
      <c r="G348" s="141" t="s">
        <v>109</v>
      </c>
      <c r="H348" s="141" t="s">
        <v>128</v>
      </c>
      <c r="I348" s="141" t="s">
        <v>67</v>
      </c>
      <c r="J348" s="141" t="s">
        <v>1093</v>
      </c>
      <c r="K348" s="141" t="s">
        <v>1094</v>
      </c>
    </row>
    <row r="349" spans="1:11" ht="15">
      <c r="A349" s="139">
        <v>653590</v>
      </c>
      <c r="B349" s="140">
        <v>44620</v>
      </c>
      <c r="C349" s="141" t="s">
        <v>80</v>
      </c>
      <c r="D349" s="141" t="s">
        <v>1095</v>
      </c>
      <c r="E349" s="141" t="s">
        <v>64</v>
      </c>
      <c r="F349" s="142">
        <v>150000</v>
      </c>
      <c r="G349" s="141" t="s">
        <v>82</v>
      </c>
      <c r="H349" s="141" t="s">
        <v>83</v>
      </c>
      <c r="I349" s="141" t="s">
        <v>67</v>
      </c>
      <c r="J349" s="141" t="s">
        <v>1096</v>
      </c>
      <c r="K349" s="141" t="s">
        <v>1097</v>
      </c>
    </row>
    <row r="350" spans="1:11" ht="15">
      <c r="A350" s="139">
        <v>653596</v>
      </c>
      <c r="B350" s="140">
        <v>44620</v>
      </c>
      <c r="C350" s="141" t="s">
        <v>62</v>
      </c>
      <c r="D350" s="141" t="s">
        <v>1098</v>
      </c>
      <c r="E350" s="141" t="s">
        <v>71</v>
      </c>
      <c r="F350" s="142">
        <v>436200</v>
      </c>
      <c r="G350" s="141" t="s">
        <v>65</v>
      </c>
      <c r="H350" s="141" t="s">
        <v>66</v>
      </c>
      <c r="I350" s="141" t="s">
        <v>67</v>
      </c>
      <c r="J350" s="141" t="s">
        <v>1099</v>
      </c>
      <c r="K350" s="141" t="s">
        <v>1100</v>
      </c>
    </row>
    <row r="351" spans="1:11" ht="15">
      <c r="A351" s="139">
        <v>653599</v>
      </c>
      <c r="B351" s="140">
        <v>44620</v>
      </c>
      <c r="C351" s="141" t="s">
        <v>74</v>
      </c>
      <c r="D351" s="141" t="s">
        <v>1101</v>
      </c>
      <c r="E351" s="141" t="s">
        <v>71</v>
      </c>
      <c r="F351" s="142">
        <v>373000</v>
      </c>
      <c r="G351" s="141" t="s">
        <v>439</v>
      </c>
      <c r="H351" s="141" t="s">
        <v>440</v>
      </c>
      <c r="I351" s="141" t="s">
        <v>67</v>
      </c>
      <c r="J351" s="141" t="s">
        <v>1102</v>
      </c>
      <c r="K351" s="141" t="s">
        <v>1103</v>
      </c>
    </row>
    <row r="352" spans="1:11" ht="15">
      <c r="A352" s="139">
        <v>653607</v>
      </c>
      <c r="B352" s="140">
        <v>44620</v>
      </c>
      <c r="C352" s="141" t="s">
        <v>80</v>
      </c>
      <c r="D352" s="141" t="s">
        <v>1104</v>
      </c>
      <c r="E352" s="141" t="s">
        <v>71</v>
      </c>
      <c r="F352" s="142">
        <v>365000</v>
      </c>
      <c r="G352" s="141" t="s">
        <v>148</v>
      </c>
      <c r="H352" s="141" t="s">
        <v>149</v>
      </c>
      <c r="I352" s="141" t="s">
        <v>103</v>
      </c>
      <c r="J352" s="141" t="s">
        <v>85</v>
      </c>
      <c r="K352" s="141" t="s">
        <v>1105</v>
      </c>
    </row>
    <row r="353" spans="1:11" ht="15">
      <c r="A353" s="139">
        <v>653609</v>
      </c>
      <c r="B353" s="140">
        <v>44620</v>
      </c>
      <c r="C353" s="141" t="s">
        <v>1106</v>
      </c>
      <c r="D353" s="141" t="s">
        <v>1107</v>
      </c>
      <c r="E353" s="141" t="s">
        <v>283</v>
      </c>
      <c r="F353" s="142">
        <v>110000</v>
      </c>
      <c r="G353" s="141" t="s">
        <v>135</v>
      </c>
      <c r="H353" s="141" t="s">
        <v>1108</v>
      </c>
      <c r="I353" s="141" t="s">
        <v>67</v>
      </c>
      <c r="J353" s="141" t="s">
        <v>1109</v>
      </c>
      <c r="K353" s="141" t="s">
        <v>1110</v>
      </c>
    </row>
    <row r="354" spans="1:11" ht="15">
      <c r="A354" s="139">
        <v>653629</v>
      </c>
      <c r="B354" s="140">
        <v>44620</v>
      </c>
      <c r="C354" s="141" t="s">
        <v>62</v>
      </c>
      <c r="D354" s="141" t="s">
        <v>1111</v>
      </c>
      <c r="E354" s="141" t="s">
        <v>92</v>
      </c>
      <c r="F354" s="142">
        <v>409999</v>
      </c>
      <c r="G354" s="141" t="s">
        <v>65</v>
      </c>
      <c r="H354" s="141" t="s">
        <v>66</v>
      </c>
      <c r="I354" s="141" t="s">
        <v>67</v>
      </c>
      <c r="J354" s="141" t="s">
        <v>1112</v>
      </c>
      <c r="K354" s="141" t="s">
        <v>1113</v>
      </c>
    </row>
    <row r="355" spans="1:11" ht="15">
      <c r="A355" s="139">
        <v>653633</v>
      </c>
      <c r="B355" s="140">
        <v>44620</v>
      </c>
      <c r="C355" s="141" t="s">
        <v>62</v>
      </c>
      <c r="D355" s="141" t="s">
        <v>1114</v>
      </c>
      <c r="E355" s="141" t="s">
        <v>64</v>
      </c>
      <c r="F355" s="142">
        <v>11012.31</v>
      </c>
      <c r="G355" s="141" t="s">
        <v>109</v>
      </c>
      <c r="H355" s="141" t="s">
        <v>1115</v>
      </c>
      <c r="I355" s="141" t="s">
        <v>67</v>
      </c>
      <c r="J355" s="141" t="s">
        <v>1116</v>
      </c>
      <c r="K355" s="141" t="s">
        <v>1117</v>
      </c>
    </row>
    <row r="356" spans="1:11" ht="15">
      <c r="A356" s="139">
        <v>653635</v>
      </c>
      <c r="B356" s="140">
        <v>44620</v>
      </c>
      <c r="C356" s="141" t="s">
        <v>80</v>
      </c>
      <c r="D356" s="141" t="s">
        <v>1118</v>
      </c>
      <c r="E356" s="141" t="s">
        <v>92</v>
      </c>
      <c r="F356" s="142">
        <v>150000</v>
      </c>
      <c r="G356" s="141" t="s">
        <v>65</v>
      </c>
      <c r="H356" s="141" t="s">
        <v>520</v>
      </c>
      <c r="I356" s="141" t="s">
        <v>67</v>
      </c>
      <c r="J356" s="141" t="s">
        <v>1119</v>
      </c>
      <c r="K356" s="141" t="s">
        <v>1110</v>
      </c>
    </row>
    <row r="357" spans="1:11" ht="30">
      <c r="A357" s="139">
        <v>653636</v>
      </c>
      <c r="B357" s="140">
        <v>44620</v>
      </c>
      <c r="C357" s="141" t="s">
        <v>80</v>
      </c>
      <c r="D357" s="141" t="s">
        <v>1120</v>
      </c>
      <c r="E357" s="141" t="s">
        <v>92</v>
      </c>
      <c r="F357" s="142">
        <v>224900</v>
      </c>
      <c r="G357" s="141" t="s">
        <v>109</v>
      </c>
      <c r="H357" s="141" t="s">
        <v>114</v>
      </c>
      <c r="I357" s="141" t="s">
        <v>67</v>
      </c>
      <c r="J357" s="141" t="s">
        <v>1121</v>
      </c>
      <c r="K357" s="141" t="s">
        <v>1122</v>
      </c>
    </row>
    <row r="358" spans="1:11" ht="15">
      <c r="A358" s="139">
        <v>653641</v>
      </c>
      <c r="B358" s="140">
        <v>44620</v>
      </c>
      <c r="C358" s="141" t="s">
        <v>62</v>
      </c>
      <c r="D358" s="141" t="s">
        <v>1123</v>
      </c>
      <c r="E358" s="141" t="s">
        <v>71</v>
      </c>
      <c r="F358" s="142">
        <v>365000</v>
      </c>
      <c r="G358" s="141" t="s">
        <v>65</v>
      </c>
      <c r="H358" s="141" t="s">
        <v>520</v>
      </c>
      <c r="I358" s="141" t="s">
        <v>67</v>
      </c>
      <c r="J358" s="141" t="s">
        <v>1124</v>
      </c>
      <c r="K358" s="141" t="s">
        <v>1125</v>
      </c>
    </row>
    <row r="359" spans="1:11" ht="15">
      <c r="A359" s="139">
        <v>653642</v>
      </c>
      <c r="B359" s="140">
        <v>44620</v>
      </c>
      <c r="C359" s="141" t="s">
        <v>80</v>
      </c>
      <c r="D359" s="141" t="s">
        <v>1126</v>
      </c>
      <c r="E359" s="141" t="s">
        <v>71</v>
      </c>
      <c r="F359" s="142">
        <v>423000</v>
      </c>
      <c r="G359" s="141" t="s">
        <v>109</v>
      </c>
      <c r="H359" s="141" t="s">
        <v>302</v>
      </c>
      <c r="I359" s="141" t="s">
        <v>67</v>
      </c>
      <c r="J359" s="141" t="s">
        <v>1127</v>
      </c>
      <c r="K359" s="141" t="s">
        <v>1128</v>
      </c>
    </row>
    <row r="360" spans="1:11" ht="15">
      <c r="A360" s="139">
        <v>653645</v>
      </c>
      <c r="B360" s="140">
        <v>44620</v>
      </c>
      <c r="C360" s="141" t="s">
        <v>126</v>
      </c>
      <c r="D360" s="141" t="s">
        <v>1129</v>
      </c>
      <c r="E360" s="141" t="s">
        <v>71</v>
      </c>
      <c r="F360" s="142">
        <v>400000</v>
      </c>
      <c r="G360" s="141" t="s">
        <v>407</v>
      </c>
      <c r="H360" s="141" t="s">
        <v>408</v>
      </c>
      <c r="I360" s="141" t="s">
        <v>67</v>
      </c>
      <c r="J360" s="141" t="s">
        <v>1130</v>
      </c>
      <c r="K360" s="141" t="s">
        <v>1131</v>
      </c>
    </row>
    <row r="361" spans="1:11" ht="15">
      <c r="A361" s="139">
        <v>653650</v>
      </c>
      <c r="B361" s="140">
        <v>44620</v>
      </c>
      <c r="C361" s="141" t="s">
        <v>74</v>
      </c>
      <c r="D361" s="141" t="s">
        <v>1132</v>
      </c>
      <c r="E361" s="141" t="s">
        <v>71</v>
      </c>
      <c r="F361" s="142">
        <v>65000</v>
      </c>
      <c r="G361" s="141" t="s">
        <v>76</v>
      </c>
      <c r="H361" s="141" t="s">
        <v>305</v>
      </c>
      <c r="I361" s="141" t="s">
        <v>67</v>
      </c>
      <c r="J361" s="141" t="s">
        <v>1133</v>
      </c>
      <c r="K361" s="141" t="s">
        <v>1134</v>
      </c>
    </row>
    <row r="362" spans="1:11" ht="15">
      <c r="A362" s="139">
        <v>653655</v>
      </c>
      <c r="B362" s="140">
        <v>44621</v>
      </c>
      <c r="C362" s="141" t="s">
        <v>74</v>
      </c>
      <c r="D362" s="141" t="s">
        <v>1135</v>
      </c>
      <c r="E362" s="141" t="s">
        <v>71</v>
      </c>
      <c r="F362" s="142">
        <v>355000</v>
      </c>
      <c r="G362" s="141" t="s">
        <v>76</v>
      </c>
      <c r="H362" s="141" t="s">
        <v>175</v>
      </c>
      <c r="I362" s="141" t="s">
        <v>67</v>
      </c>
      <c r="J362" s="141" t="s">
        <v>1136</v>
      </c>
      <c r="K362" s="141" t="s">
        <v>1137</v>
      </c>
    </row>
    <row r="363" spans="1:11" ht="15">
      <c r="A363" s="139">
        <v>653658</v>
      </c>
      <c r="B363" s="140">
        <v>44621</v>
      </c>
      <c r="C363" s="141" t="s">
        <v>62</v>
      </c>
      <c r="D363" s="141" t="s">
        <v>1138</v>
      </c>
      <c r="E363" s="141" t="s">
        <v>71</v>
      </c>
      <c r="F363" s="142">
        <v>600000</v>
      </c>
      <c r="G363" s="141" t="s">
        <v>82</v>
      </c>
      <c r="H363" s="141" t="s">
        <v>429</v>
      </c>
      <c r="I363" s="141" t="s">
        <v>67</v>
      </c>
      <c r="J363" s="141" t="s">
        <v>1139</v>
      </c>
      <c r="K363" s="141" t="s">
        <v>1140</v>
      </c>
    </row>
    <row r="364" spans="1:11" ht="15">
      <c r="A364" s="139">
        <v>653664</v>
      </c>
      <c r="B364" s="140">
        <v>44621</v>
      </c>
      <c r="C364" s="141" t="s">
        <v>80</v>
      </c>
      <c r="D364" s="141" t="s">
        <v>1141</v>
      </c>
      <c r="E364" s="141" t="s">
        <v>71</v>
      </c>
      <c r="F364" s="142">
        <v>390000</v>
      </c>
      <c r="G364" s="141" t="s">
        <v>65</v>
      </c>
      <c r="H364" s="141" t="s">
        <v>520</v>
      </c>
      <c r="I364" s="141" t="s">
        <v>67</v>
      </c>
      <c r="J364" s="141" t="s">
        <v>1142</v>
      </c>
      <c r="K364" s="141" t="s">
        <v>1143</v>
      </c>
    </row>
    <row r="365" spans="1:11" ht="15">
      <c r="A365" s="139">
        <v>653672</v>
      </c>
      <c r="B365" s="140">
        <v>44621</v>
      </c>
      <c r="C365" s="141" t="s">
        <v>80</v>
      </c>
      <c r="D365" s="141" t="s">
        <v>1144</v>
      </c>
      <c r="E365" s="141" t="s">
        <v>64</v>
      </c>
      <c r="F365" s="142">
        <v>99500</v>
      </c>
      <c r="G365" s="141" t="s">
        <v>65</v>
      </c>
      <c r="H365" s="141" t="s">
        <v>88</v>
      </c>
      <c r="I365" s="141" t="s">
        <v>67</v>
      </c>
      <c r="J365" s="141" t="s">
        <v>383</v>
      </c>
      <c r="K365" s="141" t="s">
        <v>1145</v>
      </c>
    </row>
    <row r="366" spans="1:11" ht="15">
      <c r="A366" s="139">
        <v>653673</v>
      </c>
      <c r="B366" s="140">
        <v>44621</v>
      </c>
      <c r="C366" s="141" t="s">
        <v>126</v>
      </c>
      <c r="D366" s="141" t="s">
        <v>1146</v>
      </c>
      <c r="E366" s="141" t="s">
        <v>64</v>
      </c>
      <c r="F366" s="142">
        <v>87500</v>
      </c>
      <c r="G366" s="141" t="s">
        <v>407</v>
      </c>
      <c r="H366" s="141" t="s">
        <v>408</v>
      </c>
      <c r="I366" s="141" t="s">
        <v>67</v>
      </c>
      <c r="J366" s="141" t="s">
        <v>1147</v>
      </c>
      <c r="K366" s="141" t="s">
        <v>1148</v>
      </c>
    </row>
    <row r="367" spans="1:11" ht="15">
      <c r="A367" s="139">
        <v>653678</v>
      </c>
      <c r="B367" s="140">
        <v>44621</v>
      </c>
      <c r="C367" s="141" t="s">
        <v>74</v>
      </c>
      <c r="D367" s="141" t="s">
        <v>1149</v>
      </c>
      <c r="E367" s="141" t="s">
        <v>71</v>
      </c>
      <c r="F367" s="142">
        <v>298500</v>
      </c>
      <c r="G367" s="141" t="s">
        <v>76</v>
      </c>
      <c r="H367" s="141" t="s">
        <v>305</v>
      </c>
      <c r="I367" s="141" t="s">
        <v>67</v>
      </c>
      <c r="J367" s="141" t="s">
        <v>1150</v>
      </c>
      <c r="K367" s="141" t="s">
        <v>1151</v>
      </c>
    </row>
    <row r="368" spans="1:11" ht="15">
      <c r="A368" s="139">
        <v>653685</v>
      </c>
      <c r="B368" s="140">
        <v>44621</v>
      </c>
      <c r="C368" s="141" t="s">
        <v>62</v>
      </c>
      <c r="D368" s="141" t="s">
        <v>1152</v>
      </c>
      <c r="E368" s="141" t="s">
        <v>71</v>
      </c>
      <c r="F368" s="142">
        <v>257000</v>
      </c>
      <c r="G368" s="141" t="s">
        <v>65</v>
      </c>
      <c r="H368" s="141" t="s">
        <v>66</v>
      </c>
      <c r="I368" s="141" t="s">
        <v>103</v>
      </c>
      <c r="J368" s="141" t="s">
        <v>1153</v>
      </c>
      <c r="K368" s="141" t="s">
        <v>1154</v>
      </c>
    </row>
    <row r="369" spans="1:11" ht="30">
      <c r="A369" s="139">
        <v>653688</v>
      </c>
      <c r="B369" s="140">
        <v>44621</v>
      </c>
      <c r="C369" s="141" t="s">
        <v>126</v>
      </c>
      <c r="D369" s="141" t="s">
        <v>1155</v>
      </c>
      <c r="E369" s="141" t="s">
        <v>64</v>
      </c>
      <c r="F369" s="142">
        <v>85000</v>
      </c>
      <c r="G369" s="141" t="s">
        <v>407</v>
      </c>
      <c r="H369" s="141" t="s">
        <v>408</v>
      </c>
      <c r="I369" s="141" t="s">
        <v>67</v>
      </c>
      <c r="J369" s="141" t="s">
        <v>1156</v>
      </c>
      <c r="K369" s="141" t="s">
        <v>1157</v>
      </c>
    </row>
    <row r="370" spans="1:11" ht="15">
      <c r="A370" s="139">
        <v>653690</v>
      </c>
      <c r="B370" s="140">
        <v>44621</v>
      </c>
      <c r="C370" s="141" t="s">
        <v>62</v>
      </c>
      <c r="D370" s="141" t="s">
        <v>1158</v>
      </c>
      <c r="E370" s="141" t="s">
        <v>64</v>
      </c>
      <c r="F370" s="142">
        <v>150000</v>
      </c>
      <c r="G370" s="141" t="s">
        <v>148</v>
      </c>
      <c r="H370" s="141" t="s">
        <v>155</v>
      </c>
      <c r="I370" s="141" t="s">
        <v>67</v>
      </c>
      <c r="J370" s="141" t="s">
        <v>1159</v>
      </c>
      <c r="K370" s="141" t="s">
        <v>280</v>
      </c>
    </row>
    <row r="371" spans="1:11" ht="15">
      <c r="A371" s="139">
        <v>653694</v>
      </c>
      <c r="B371" s="140">
        <v>44621</v>
      </c>
      <c r="C371" s="141" t="s">
        <v>74</v>
      </c>
      <c r="D371" s="141" t="s">
        <v>1160</v>
      </c>
      <c r="E371" s="141" t="s">
        <v>71</v>
      </c>
      <c r="F371" s="142">
        <v>450000</v>
      </c>
      <c r="G371" s="141" t="s">
        <v>65</v>
      </c>
      <c r="H371" s="141" t="s">
        <v>284</v>
      </c>
      <c r="I371" s="141" t="s">
        <v>67</v>
      </c>
      <c r="J371" s="141" t="s">
        <v>1161</v>
      </c>
      <c r="K371" s="141" t="s">
        <v>1025</v>
      </c>
    </row>
    <row r="372" spans="1:11" ht="15">
      <c r="A372" s="139">
        <v>653697</v>
      </c>
      <c r="B372" s="140">
        <v>44621</v>
      </c>
      <c r="C372" s="141" t="s">
        <v>80</v>
      </c>
      <c r="D372" s="141" t="s">
        <v>1162</v>
      </c>
      <c r="E372" s="141" t="s">
        <v>71</v>
      </c>
      <c r="F372" s="142">
        <v>272000</v>
      </c>
      <c r="G372" s="141" t="s">
        <v>87</v>
      </c>
      <c r="H372" s="141" t="s">
        <v>88</v>
      </c>
      <c r="I372" s="141" t="s">
        <v>67</v>
      </c>
      <c r="J372" s="141" t="s">
        <v>1163</v>
      </c>
      <c r="K372" s="141" t="s">
        <v>1164</v>
      </c>
    </row>
    <row r="373" spans="1:11" ht="15">
      <c r="A373" s="139">
        <v>653726</v>
      </c>
      <c r="B373" s="140">
        <v>44622</v>
      </c>
      <c r="C373" s="141" t="s">
        <v>80</v>
      </c>
      <c r="D373" s="141" t="s">
        <v>1165</v>
      </c>
      <c r="E373" s="141" t="s">
        <v>71</v>
      </c>
      <c r="F373" s="142">
        <v>409500</v>
      </c>
      <c r="G373" s="141" t="s">
        <v>148</v>
      </c>
      <c r="H373" s="141" t="s">
        <v>149</v>
      </c>
      <c r="I373" s="141" t="s">
        <v>103</v>
      </c>
      <c r="J373" s="141" t="s">
        <v>395</v>
      </c>
      <c r="K373" s="141" t="s">
        <v>1166</v>
      </c>
    </row>
    <row r="374" spans="1:11" ht="15">
      <c r="A374" s="139">
        <v>653730</v>
      </c>
      <c r="B374" s="140">
        <v>44622</v>
      </c>
      <c r="C374" s="141" t="s">
        <v>62</v>
      </c>
      <c r="D374" s="141" t="s">
        <v>1167</v>
      </c>
      <c r="E374" s="141" t="s">
        <v>64</v>
      </c>
      <c r="F374" s="142">
        <v>40000</v>
      </c>
      <c r="G374" s="141" t="s">
        <v>148</v>
      </c>
      <c r="H374" s="141" t="s">
        <v>155</v>
      </c>
      <c r="I374" s="141" t="s">
        <v>67</v>
      </c>
      <c r="J374" s="141" t="s">
        <v>1168</v>
      </c>
      <c r="K374" s="141" t="s">
        <v>1169</v>
      </c>
    </row>
    <row r="375" spans="1:11" ht="15">
      <c r="A375" s="139">
        <v>653733</v>
      </c>
      <c r="B375" s="140">
        <v>44622</v>
      </c>
      <c r="C375" s="141" t="s">
        <v>74</v>
      </c>
      <c r="D375" s="141" t="s">
        <v>1170</v>
      </c>
      <c r="E375" s="141" t="s">
        <v>71</v>
      </c>
      <c r="F375" s="142">
        <v>35000</v>
      </c>
      <c r="G375" s="141" t="s">
        <v>65</v>
      </c>
      <c r="H375" s="141" t="s">
        <v>322</v>
      </c>
      <c r="I375" s="141" t="s">
        <v>67</v>
      </c>
      <c r="J375" s="141" t="s">
        <v>1171</v>
      </c>
      <c r="K375" s="141" t="s">
        <v>1172</v>
      </c>
    </row>
    <row r="376" spans="1:11" ht="15">
      <c r="A376" s="139">
        <v>653738</v>
      </c>
      <c r="B376" s="140">
        <v>44622</v>
      </c>
      <c r="C376" s="141" t="s">
        <v>62</v>
      </c>
      <c r="D376" s="141" t="s">
        <v>1173</v>
      </c>
      <c r="E376" s="141" t="s">
        <v>71</v>
      </c>
      <c r="F376" s="142">
        <v>345000</v>
      </c>
      <c r="G376" s="141" t="s">
        <v>148</v>
      </c>
      <c r="H376" s="141" t="s">
        <v>155</v>
      </c>
      <c r="I376" s="141" t="s">
        <v>67</v>
      </c>
      <c r="J376" s="141" t="s">
        <v>1174</v>
      </c>
      <c r="K376" s="141" t="s">
        <v>1175</v>
      </c>
    </row>
    <row r="377" spans="1:11" ht="15">
      <c r="A377" s="139">
        <v>653751</v>
      </c>
      <c r="B377" s="140">
        <v>44622</v>
      </c>
      <c r="C377" s="141" t="s">
        <v>80</v>
      </c>
      <c r="D377" s="141" t="s">
        <v>1176</v>
      </c>
      <c r="E377" s="141" t="s">
        <v>71</v>
      </c>
      <c r="F377" s="142">
        <v>377500</v>
      </c>
      <c r="G377" s="141" t="s">
        <v>148</v>
      </c>
      <c r="H377" s="141" t="s">
        <v>149</v>
      </c>
      <c r="I377" s="141" t="s">
        <v>103</v>
      </c>
      <c r="J377" s="141" t="s">
        <v>395</v>
      </c>
      <c r="K377" s="141" t="s">
        <v>1177</v>
      </c>
    </row>
    <row r="378" spans="1:11" ht="15">
      <c r="A378" s="139">
        <v>653758</v>
      </c>
      <c r="B378" s="140">
        <v>44622</v>
      </c>
      <c r="C378" s="141" t="s">
        <v>74</v>
      </c>
      <c r="D378" s="141" t="s">
        <v>1178</v>
      </c>
      <c r="E378" s="141" t="s">
        <v>71</v>
      </c>
      <c r="F378" s="142">
        <v>363000</v>
      </c>
      <c r="G378" s="141" t="s">
        <v>65</v>
      </c>
      <c r="H378" s="141" t="s">
        <v>322</v>
      </c>
      <c r="I378" s="141" t="s">
        <v>67</v>
      </c>
      <c r="J378" s="141" t="s">
        <v>1179</v>
      </c>
      <c r="K378" s="141" t="s">
        <v>1180</v>
      </c>
    </row>
    <row r="379" spans="1:11" ht="15">
      <c r="A379" s="139">
        <v>653806</v>
      </c>
      <c r="B379" s="140">
        <v>44623</v>
      </c>
      <c r="C379" s="141" t="s">
        <v>74</v>
      </c>
      <c r="D379" s="141" t="s">
        <v>1181</v>
      </c>
      <c r="E379" s="141" t="s">
        <v>64</v>
      </c>
      <c r="F379" s="142">
        <v>55000</v>
      </c>
      <c r="G379" s="141" t="s">
        <v>256</v>
      </c>
      <c r="H379" s="141" t="s">
        <v>360</v>
      </c>
      <c r="I379" s="141" t="s">
        <v>67</v>
      </c>
      <c r="J379" s="141" t="s">
        <v>1182</v>
      </c>
      <c r="K379" s="141" t="s">
        <v>1183</v>
      </c>
    </row>
    <row r="380" spans="1:11" ht="15">
      <c r="A380" s="139">
        <v>653811</v>
      </c>
      <c r="B380" s="140">
        <v>44623</v>
      </c>
      <c r="C380" s="141" t="s">
        <v>74</v>
      </c>
      <c r="D380" s="141" t="s">
        <v>1184</v>
      </c>
      <c r="E380" s="141" t="s">
        <v>64</v>
      </c>
      <c r="F380" s="142">
        <v>30000</v>
      </c>
      <c r="G380" s="141" t="s">
        <v>65</v>
      </c>
      <c r="H380" s="141" t="s">
        <v>284</v>
      </c>
      <c r="I380" s="141" t="s">
        <v>67</v>
      </c>
      <c r="J380" s="141" t="s">
        <v>1185</v>
      </c>
      <c r="K380" s="141" t="s">
        <v>1186</v>
      </c>
    </row>
    <row r="381" spans="1:11" ht="15">
      <c r="A381" s="139">
        <v>653821</v>
      </c>
      <c r="B381" s="140">
        <v>44623</v>
      </c>
      <c r="C381" s="141" t="s">
        <v>80</v>
      </c>
      <c r="D381" s="141" t="s">
        <v>1187</v>
      </c>
      <c r="E381" s="141" t="s">
        <v>71</v>
      </c>
      <c r="F381" s="142">
        <v>249000</v>
      </c>
      <c r="G381" s="141" t="s">
        <v>163</v>
      </c>
      <c r="H381" s="141" t="s">
        <v>164</v>
      </c>
      <c r="I381" s="141" t="s">
        <v>67</v>
      </c>
      <c r="J381" s="141" t="s">
        <v>1188</v>
      </c>
      <c r="K381" s="141" t="s">
        <v>1189</v>
      </c>
    </row>
    <row r="382" spans="1:11" ht="15">
      <c r="A382" s="139">
        <v>653830</v>
      </c>
      <c r="B382" s="140">
        <v>44623</v>
      </c>
      <c r="C382" s="141" t="s">
        <v>62</v>
      </c>
      <c r="D382" s="141" t="s">
        <v>1190</v>
      </c>
      <c r="E382" s="141" t="s">
        <v>71</v>
      </c>
      <c r="F382" s="142">
        <v>479900</v>
      </c>
      <c r="G382" s="141" t="s">
        <v>148</v>
      </c>
      <c r="H382" s="141" t="s">
        <v>155</v>
      </c>
      <c r="I382" s="141" t="s">
        <v>67</v>
      </c>
      <c r="J382" s="141" t="s">
        <v>474</v>
      </c>
      <c r="K382" s="141" t="s">
        <v>1191</v>
      </c>
    </row>
    <row r="383" spans="1:11" ht="15">
      <c r="A383" s="139">
        <v>653835</v>
      </c>
      <c r="B383" s="140">
        <v>44623</v>
      </c>
      <c r="C383" s="141" t="s">
        <v>74</v>
      </c>
      <c r="D383" s="141" t="s">
        <v>1192</v>
      </c>
      <c r="E383" s="141" t="s">
        <v>71</v>
      </c>
      <c r="F383" s="142">
        <v>475000</v>
      </c>
      <c r="G383" s="141" t="s">
        <v>65</v>
      </c>
      <c r="H383" s="141" t="s">
        <v>322</v>
      </c>
      <c r="I383" s="141" t="s">
        <v>67</v>
      </c>
      <c r="J383" s="141" t="s">
        <v>1193</v>
      </c>
      <c r="K383" s="141" t="s">
        <v>1194</v>
      </c>
    </row>
    <row r="384" spans="1:11" ht="15">
      <c r="A384" s="139">
        <v>653847</v>
      </c>
      <c r="B384" s="140">
        <v>44623</v>
      </c>
      <c r="C384" s="141" t="s">
        <v>80</v>
      </c>
      <c r="D384" s="141" t="s">
        <v>1195</v>
      </c>
      <c r="E384" s="141" t="s">
        <v>71</v>
      </c>
      <c r="F384" s="142">
        <v>250000</v>
      </c>
      <c r="G384" s="141" t="s">
        <v>109</v>
      </c>
      <c r="H384" s="141" t="s">
        <v>114</v>
      </c>
      <c r="I384" s="141" t="s">
        <v>67</v>
      </c>
      <c r="J384" s="141" t="s">
        <v>1196</v>
      </c>
      <c r="K384" s="141" t="s">
        <v>118</v>
      </c>
    </row>
    <row r="385" spans="1:11" ht="15">
      <c r="A385" s="139">
        <v>653848</v>
      </c>
      <c r="B385" s="140">
        <v>44623</v>
      </c>
      <c r="C385" s="141" t="s">
        <v>80</v>
      </c>
      <c r="D385" s="141" t="s">
        <v>1197</v>
      </c>
      <c r="E385" s="141" t="s">
        <v>71</v>
      </c>
      <c r="F385" s="142">
        <v>645000</v>
      </c>
      <c r="G385" s="141" t="s">
        <v>109</v>
      </c>
      <c r="H385" s="141" t="s">
        <v>114</v>
      </c>
      <c r="I385" s="141" t="s">
        <v>67</v>
      </c>
      <c r="J385" s="141" t="s">
        <v>118</v>
      </c>
      <c r="K385" s="141" t="s">
        <v>1198</v>
      </c>
    </row>
    <row r="386" spans="1:11" ht="30">
      <c r="A386" s="139">
        <v>653851</v>
      </c>
      <c r="B386" s="140">
        <v>44623</v>
      </c>
      <c r="C386" s="141" t="s">
        <v>80</v>
      </c>
      <c r="D386" s="141" t="s">
        <v>1199</v>
      </c>
      <c r="E386" s="141" t="s">
        <v>92</v>
      </c>
      <c r="F386" s="142">
        <v>367500</v>
      </c>
      <c r="G386" s="141" t="s">
        <v>109</v>
      </c>
      <c r="H386" s="141" t="s">
        <v>114</v>
      </c>
      <c r="I386" s="141" t="s">
        <v>67</v>
      </c>
      <c r="J386" s="141" t="s">
        <v>1200</v>
      </c>
      <c r="K386" s="141" t="s">
        <v>1201</v>
      </c>
    </row>
    <row r="387" spans="1:11" ht="15">
      <c r="A387" s="139">
        <v>653879</v>
      </c>
      <c r="B387" s="140">
        <v>44624</v>
      </c>
      <c r="C387" s="141" t="s">
        <v>80</v>
      </c>
      <c r="D387" s="141" t="s">
        <v>1202</v>
      </c>
      <c r="E387" s="141" t="s">
        <v>71</v>
      </c>
      <c r="F387" s="142">
        <v>435000</v>
      </c>
      <c r="G387" s="141" t="s">
        <v>65</v>
      </c>
      <c r="H387" s="141" t="s">
        <v>102</v>
      </c>
      <c r="I387" s="141" t="s">
        <v>67</v>
      </c>
      <c r="J387" s="141" t="s">
        <v>1203</v>
      </c>
      <c r="K387" s="141" t="s">
        <v>1204</v>
      </c>
    </row>
    <row r="388" spans="1:11" ht="15">
      <c r="A388" s="139">
        <v>653881</v>
      </c>
      <c r="B388" s="140">
        <v>44624</v>
      </c>
      <c r="C388" s="141" t="s">
        <v>80</v>
      </c>
      <c r="D388" s="141" t="s">
        <v>1205</v>
      </c>
      <c r="E388" s="141" t="s">
        <v>64</v>
      </c>
      <c r="F388" s="142">
        <v>636000</v>
      </c>
      <c r="G388" s="141" t="s">
        <v>148</v>
      </c>
      <c r="H388" s="141" t="s">
        <v>149</v>
      </c>
      <c r="I388" s="141" t="s">
        <v>67</v>
      </c>
      <c r="J388" s="141" t="s">
        <v>1206</v>
      </c>
      <c r="K388" s="141" t="s">
        <v>259</v>
      </c>
    </row>
    <row r="389" spans="1:11" ht="15">
      <c r="A389" s="139">
        <v>653882</v>
      </c>
      <c r="B389" s="140">
        <v>44624</v>
      </c>
      <c r="C389" s="141" t="s">
        <v>80</v>
      </c>
      <c r="D389" s="141" t="s">
        <v>1207</v>
      </c>
      <c r="E389" s="141" t="s">
        <v>71</v>
      </c>
      <c r="F389" s="142">
        <v>387000</v>
      </c>
      <c r="G389" s="141" t="s">
        <v>65</v>
      </c>
      <c r="H389" s="141" t="s">
        <v>102</v>
      </c>
      <c r="I389" s="141" t="s">
        <v>67</v>
      </c>
      <c r="J389" s="141" t="s">
        <v>1208</v>
      </c>
      <c r="K389" s="141" t="s">
        <v>1209</v>
      </c>
    </row>
    <row r="390" spans="1:11" ht="15">
      <c r="A390" s="139">
        <v>653886</v>
      </c>
      <c r="B390" s="140">
        <v>44624</v>
      </c>
      <c r="C390" s="141" t="s">
        <v>62</v>
      </c>
      <c r="D390" s="141" t="s">
        <v>1210</v>
      </c>
      <c r="E390" s="141" t="s">
        <v>71</v>
      </c>
      <c r="F390" s="142">
        <v>335000</v>
      </c>
      <c r="G390" s="141" t="s">
        <v>93</v>
      </c>
      <c r="H390" s="141" t="s">
        <v>94</v>
      </c>
      <c r="I390" s="141" t="s">
        <v>67</v>
      </c>
      <c r="J390" s="141" t="s">
        <v>1211</v>
      </c>
      <c r="K390" s="141" t="s">
        <v>1212</v>
      </c>
    </row>
    <row r="391" spans="1:11" ht="15">
      <c r="A391" s="139">
        <v>653907</v>
      </c>
      <c r="B391" s="140">
        <v>44624</v>
      </c>
      <c r="C391" s="141" t="s">
        <v>80</v>
      </c>
      <c r="D391" s="141" t="s">
        <v>1213</v>
      </c>
      <c r="E391" s="141" t="s">
        <v>71</v>
      </c>
      <c r="F391" s="142">
        <v>230000</v>
      </c>
      <c r="G391" s="141" t="s">
        <v>109</v>
      </c>
      <c r="H391" s="141" t="s">
        <v>114</v>
      </c>
      <c r="I391" s="141" t="s">
        <v>67</v>
      </c>
      <c r="J391" s="141" t="s">
        <v>1214</v>
      </c>
      <c r="K391" s="141" t="s">
        <v>169</v>
      </c>
    </row>
    <row r="392" spans="1:11" ht="15">
      <c r="A392" s="139">
        <v>653910</v>
      </c>
      <c r="B392" s="140">
        <v>44624</v>
      </c>
      <c r="C392" s="141" t="s">
        <v>80</v>
      </c>
      <c r="D392" s="141" t="s">
        <v>1215</v>
      </c>
      <c r="E392" s="141" t="s">
        <v>64</v>
      </c>
      <c r="F392" s="142">
        <v>60000</v>
      </c>
      <c r="G392" s="141" t="s">
        <v>65</v>
      </c>
      <c r="H392" s="141" t="s">
        <v>102</v>
      </c>
      <c r="I392" s="141" t="s">
        <v>67</v>
      </c>
      <c r="J392" s="141" t="s">
        <v>1216</v>
      </c>
      <c r="K392" s="141" t="s">
        <v>1217</v>
      </c>
    </row>
    <row r="393" spans="1:11" ht="15">
      <c r="A393" s="139">
        <v>653938</v>
      </c>
      <c r="B393" s="140">
        <v>44627</v>
      </c>
      <c r="C393" s="141" t="s">
        <v>80</v>
      </c>
      <c r="D393" s="141" t="s">
        <v>1218</v>
      </c>
      <c r="E393" s="141" t="s">
        <v>71</v>
      </c>
      <c r="F393" s="142">
        <v>449000</v>
      </c>
      <c r="G393" s="141" t="s">
        <v>109</v>
      </c>
      <c r="H393" s="141" t="s">
        <v>1219</v>
      </c>
      <c r="I393" s="141" t="s">
        <v>67</v>
      </c>
      <c r="J393" s="141" t="s">
        <v>1220</v>
      </c>
      <c r="K393" s="141" t="s">
        <v>1221</v>
      </c>
    </row>
    <row r="394" spans="1:11" ht="15">
      <c r="A394" s="139">
        <v>653941</v>
      </c>
      <c r="B394" s="140">
        <v>44627</v>
      </c>
      <c r="C394" s="141" t="s">
        <v>80</v>
      </c>
      <c r="D394" s="141" t="s">
        <v>1222</v>
      </c>
      <c r="E394" s="141" t="s">
        <v>64</v>
      </c>
      <c r="F394" s="142">
        <v>27000</v>
      </c>
      <c r="G394" s="141" t="s">
        <v>65</v>
      </c>
      <c r="H394" s="141" t="s">
        <v>520</v>
      </c>
      <c r="I394" s="141" t="s">
        <v>67</v>
      </c>
      <c r="J394" s="141" t="s">
        <v>1223</v>
      </c>
      <c r="K394" s="141" t="s">
        <v>1224</v>
      </c>
    </row>
    <row r="395" spans="1:11" ht="30">
      <c r="A395" s="139">
        <v>653947</v>
      </c>
      <c r="B395" s="140">
        <v>44627</v>
      </c>
      <c r="C395" s="141" t="s">
        <v>80</v>
      </c>
      <c r="D395" s="141" t="s">
        <v>1225</v>
      </c>
      <c r="E395" s="141" t="s">
        <v>71</v>
      </c>
      <c r="F395" s="142">
        <v>340000</v>
      </c>
      <c r="G395" s="141" t="s">
        <v>109</v>
      </c>
      <c r="H395" s="141" t="s">
        <v>114</v>
      </c>
      <c r="I395" s="141" t="s">
        <v>67</v>
      </c>
      <c r="J395" s="141" t="s">
        <v>1226</v>
      </c>
      <c r="K395" s="141" t="s">
        <v>1227</v>
      </c>
    </row>
    <row r="396" spans="1:11" ht="15">
      <c r="A396" s="139">
        <v>653950</v>
      </c>
      <c r="B396" s="140">
        <v>44627</v>
      </c>
      <c r="C396" s="141" t="s">
        <v>126</v>
      </c>
      <c r="D396" s="141" t="s">
        <v>1228</v>
      </c>
      <c r="E396" s="141" t="s">
        <v>64</v>
      </c>
      <c r="F396" s="142">
        <v>38000</v>
      </c>
      <c r="G396" s="141" t="s">
        <v>109</v>
      </c>
      <c r="H396" s="141" t="s">
        <v>1229</v>
      </c>
      <c r="I396" s="141" t="s">
        <v>67</v>
      </c>
      <c r="J396" s="141" t="s">
        <v>1230</v>
      </c>
      <c r="K396" s="141" t="s">
        <v>1231</v>
      </c>
    </row>
    <row r="397" spans="1:11" ht="15">
      <c r="A397" s="139">
        <v>653955</v>
      </c>
      <c r="B397" s="140">
        <v>44627</v>
      </c>
      <c r="C397" s="141" t="s">
        <v>80</v>
      </c>
      <c r="D397" s="141" t="s">
        <v>1232</v>
      </c>
      <c r="E397" s="141" t="s">
        <v>71</v>
      </c>
      <c r="F397" s="142">
        <v>685000</v>
      </c>
      <c r="G397" s="141" t="s">
        <v>148</v>
      </c>
      <c r="H397" s="141" t="s">
        <v>149</v>
      </c>
      <c r="I397" s="141" t="s">
        <v>67</v>
      </c>
      <c r="J397" s="141" t="s">
        <v>1233</v>
      </c>
      <c r="K397" s="141" t="s">
        <v>1234</v>
      </c>
    </row>
    <row r="398" spans="1:11" ht="15">
      <c r="A398" s="139">
        <v>653962</v>
      </c>
      <c r="B398" s="140">
        <v>44627</v>
      </c>
      <c r="C398" s="141" t="s">
        <v>80</v>
      </c>
      <c r="D398" s="141" t="s">
        <v>1235</v>
      </c>
      <c r="E398" s="141" t="s">
        <v>64</v>
      </c>
      <c r="F398" s="142">
        <v>148000</v>
      </c>
      <c r="G398" s="141" t="s">
        <v>109</v>
      </c>
      <c r="H398" s="141" t="s">
        <v>1219</v>
      </c>
      <c r="I398" s="141" t="s">
        <v>67</v>
      </c>
      <c r="J398" s="141" t="s">
        <v>1236</v>
      </c>
      <c r="K398" s="141" t="s">
        <v>1237</v>
      </c>
    </row>
    <row r="399" spans="1:11" ht="15">
      <c r="A399" s="139">
        <v>653966</v>
      </c>
      <c r="B399" s="140">
        <v>44627</v>
      </c>
      <c r="C399" s="141" t="s">
        <v>80</v>
      </c>
      <c r="D399" s="141" t="s">
        <v>1238</v>
      </c>
      <c r="E399" s="141" t="s">
        <v>71</v>
      </c>
      <c r="F399" s="142">
        <v>350000</v>
      </c>
      <c r="G399" s="141" t="s">
        <v>148</v>
      </c>
      <c r="H399" s="141" t="s">
        <v>149</v>
      </c>
      <c r="I399" s="141" t="s">
        <v>103</v>
      </c>
      <c r="J399" s="141" t="s">
        <v>664</v>
      </c>
      <c r="K399" s="141" t="s">
        <v>1239</v>
      </c>
    </row>
    <row r="400" spans="1:11" ht="15">
      <c r="A400" s="139">
        <v>653968</v>
      </c>
      <c r="B400" s="140">
        <v>44627</v>
      </c>
      <c r="C400" s="141" t="s">
        <v>62</v>
      </c>
      <c r="D400" s="141" t="s">
        <v>1240</v>
      </c>
      <c r="E400" s="141" t="s">
        <v>71</v>
      </c>
      <c r="F400" s="142">
        <v>440000</v>
      </c>
      <c r="G400" s="141" t="s">
        <v>109</v>
      </c>
      <c r="H400" s="141" t="s">
        <v>1241</v>
      </c>
      <c r="I400" s="141" t="s">
        <v>67</v>
      </c>
      <c r="J400" s="141" t="s">
        <v>1242</v>
      </c>
      <c r="K400" s="141" t="s">
        <v>1243</v>
      </c>
    </row>
    <row r="401" spans="1:11" ht="15">
      <c r="A401" s="139">
        <v>653990</v>
      </c>
      <c r="B401" s="140">
        <v>44627</v>
      </c>
      <c r="C401" s="141" t="s">
        <v>80</v>
      </c>
      <c r="D401" s="141" t="s">
        <v>1244</v>
      </c>
      <c r="E401" s="141" t="s">
        <v>71</v>
      </c>
      <c r="F401" s="142">
        <v>395000</v>
      </c>
      <c r="G401" s="141" t="s">
        <v>163</v>
      </c>
      <c r="H401" s="141" t="s">
        <v>164</v>
      </c>
      <c r="I401" s="141" t="s">
        <v>67</v>
      </c>
      <c r="J401" s="141" t="s">
        <v>1245</v>
      </c>
      <c r="K401" s="141" t="s">
        <v>1246</v>
      </c>
    </row>
    <row r="402" spans="1:11" ht="15">
      <c r="A402" s="139">
        <v>654011</v>
      </c>
      <c r="B402" s="140">
        <v>44628</v>
      </c>
      <c r="C402" s="141" t="s">
        <v>80</v>
      </c>
      <c r="D402" s="141" t="s">
        <v>1247</v>
      </c>
      <c r="E402" s="141" t="s">
        <v>71</v>
      </c>
      <c r="F402" s="142">
        <v>424000</v>
      </c>
      <c r="G402" s="141" t="s">
        <v>148</v>
      </c>
      <c r="H402" s="141" t="s">
        <v>149</v>
      </c>
      <c r="I402" s="141" t="s">
        <v>103</v>
      </c>
      <c r="J402" s="141" t="s">
        <v>85</v>
      </c>
      <c r="K402" s="141" t="s">
        <v>1248</v>
      </c>
    </row>
    <row r="403" spans="1:11" ht="30">
      <c r="A403" s="139">
        <v>654013</v>
      </c>
      <c r="B403" s="140">
        <v>44628</v>
      </c>
      <c r="C403" s="141" t="s">
        <v>141</v>
      </c>
      <c r="D403" s="141" t="s">
        <v>1249</v>
      </c>
      <c r="E403" s="141" t="s">
        <v>71</v>
      </c>
      <c r="F403" s="142">
        <v>375000</v>
      </c>
      <c r="G403" s="141" t="s">
        <v>143</v>
      </c>
      <c r="H403" s="141" t="s">
        <v>1250</v>
      </c>
      <c r="I403" s="141" t="s">
        <v>67</v>
      </c>
      <c r="J403" s="141" t="s">
        <v>1251</v>
      </c>
      <c r="K403" s="141" t="s">
        <v>1252</v>
      </c>
    </row>
    <row r="404" spans="1:11" ht="15">
      <c r="A404" s="139">
        <v>654017</v>
      </c>
      <c r="B404" s="140">
        <v>44628</v>
      </c>
      <c r="C404" s="141" t="s">
        <v>80</v>
      </c>
      <c r="D404" s="141" t="s">
        <v>1253</v>
      </c>
      <c r="E404" s="141" t="s">
        <v>64</v>
      </c>
      <c r="F404" s="142">
        <v>32000</v>
      </c>
      <c r="G404" s="141" t="s">
        <v>65</v>
      </c>
      <c r="H404" s="141" t="s">
        <v>102</v>
      </c>
      <c r="I404" s="141" t="s">
        <v>67</v>
      </c>
      <c r="J404" s="141" t="s">
        <v>1254</v>
      </c>
      <c r="K404" s="141" t="s">
        <v>1255</v>
      </c>
    </row>
    <row r="405" spans="1:11" ht="15">
      <c r="A405" s="139">
        <v>654029</v>
      </c>
      <c r="B405" s="140">
        <v>44628</v>
      </c>
      <c r="C405" s="141" t="s">
        <v>62</v>
      </c>
      <c r="D405" s="141" t="s">
        <v>1256</v>
      </c>
      <c r="E405" s="141" t="s">
        <v>71</v>
      </c>
      <c r="F405" s="142">
        <v>293150</v>
      </c>
      <c r="G405" s="141" t="s">
        <v>65</v>
      </c>
      <c r="H405" s="141" t="s">
        <v>66</v>
      </c>
      <c r="I405" s="141" t="s">
        <v>103</v>
      </c>
      <c r="J405" s="141" t="s">
        <v>1153</v>
      </c>
      <c r="K405" s="141" t="s">
        <v>1257</v>
      </c>
    </row>
    <row r="406" spans="1:11" ht="15">
      <c r="A406" s="139">
        <v>654032</v>
      </c>
      <c r="B406" s="140">
        <v>44628</v>
      </c>
      <c r="C406" s="141" t="s">
        <v>80</v>
      </c>
      <c r="D406" s="141" t="s">
        <v>1258</v>
      </c>
      <c r="E406" s="141" t="s">
        <v>71</v>
      </c>
      <c r="F406" s="142">
        <v>280000</v>
      </c>
      <c r="G406" s="141" t="s">
        <v>65</v>
      </c>
      <c r="H406" s="141" t="s">
        <v>102</v>
      </c>
      <c r="I406" s="141" t="s">
        <v>67</v>
      </c>
      <c r="J406" s="141" t="s">
        <v>1259</v>
      </c>
      <c r="K406" s="141" t="s">
        <v>877</v>
      </c>
    </row>
    <row r="407" spans="1:11" ht="15">
      <c r="A407" s="139">
        <v>654043</v>
      </c>
      <c r="B407" s="140">
        <v>44628</v>
      </c>
      <c r="C407" s="141" t="s">
        <v>133</v>
      </c>
      <c r="D407" s="141" t="s">
        <v>1260</v>
      </c>
      <c r="E407" s="141" t="s">
        <v>71</v>
      </c>
      <c r="F407" s="142">
        <v>487950</v>
      </c>
      <c r="G407" s="141" t="s">
        <v>135</v>
      </c>
      <c r="H407" s="141" t="s">
        <v>136</v>
      </c>
      <c r="I407" s="141" t="s">
        <v>103</v>
      </c>
      <c r="J407" s="141" t="s">
        <v>137</v>
      </c>
      <c r="K407" s="141" t="s">
        <v>1261</v>
      </c>
    </row>
    <row r="408" spans="1:11" ht="15">
      <c r="A408" s="139">
        <v>654046</v>
      </c>
      <c r="B408" s="140">
        <v>44628</v>
      </c>
      <c r="C408" s="141" t="s">
        <v>74</v>
      </c>
      <c r="D408" s="141" t="s">
        <v>1262</v>
      </c>
      <c r="E408" s="141" t="s">
        <v>64</v>
      </c>
      <c r="F408" s="142">
        <v>120000</v>
      </c>
      <c r="G408" s="141" t="s">
        <v>65</v>
      </c>
      <c r="H408" s="141" t="s">
        <v>322</v>
      </c>
      <c r="I408" s="141" t="s">
        <v>67</v>
      </c>
      <c r="J408" s="141" t="s">
        <v>1263</v>
      </c>
      <c r="K408" s="141" t="s">
        <v>1264</v>
      </c>
    </row>
    <row r="409" spans="1:11" ht="15">
      <c r="A409" s="139">
        <v>654063</v>
      </c>
      <c r="B409" s="140">
        <v>44629</v>
      </c>
      <c r="C409" s="141" t="s">
        <v>62</v>
      </c>
      <c r="D409" s="141" t="s">
        <v>1265</v>
      </c>
      <c r="E409" s="141" t="s">
        <v>71</v>
      </c>
      <c r="F409" s="142">
        <v>481150</v>
      </c>
      <c r="G409" s="141" t="s">
        <v>148</v>
      </c>
      <c r="H409" s="141" t="s">
        <v>155</v>
      </c>
      <c r="I409" s="141" t="s">
        <v>103</v>
      </c>
      <c r="J409" s="141" t="s">
        <v>474</v>
      </c>
      <c r="K409" s="141" t="s">
        <v>1266</v>
      </c>
    </row>
    <row r="410" spans="1:11" ht="15">
      <c r="A410" s="139">
        <v>654067</v>
      </c>
      <c r="B410" s="140">
        <v>44629</v>
      </c>
      <c r="C410" s="141" t="s">
        <v>80</v>
      </c>
      <c r="D410" s="141" t="s">
        <v>1267</v>
      </c>
      <c r="E410" s="141" t="s">
        <v>64</v>
      </c>
      <c r="F410" s="142">
        <v>179000</v>
      </c>
      <c r="G410" s="141" t="s">
        <v>82</v>
      </c>
      <c r="H410" s="141" t="s">
        <v>83</v>
      </c>
      <c r="I410" s="141" t="s">
        <v>67</v>
      </c>
      <c r="J410" s="141" t="s">
        <v>1268</v>
      </c>
      <c r="K410" s="141" t="s">
        <v>1269</v>
      </c>
    </row>
    <row r="411" spans="1:11" ht="15">
      <c r="A411" s="139">
        <v>654068</v>
      </c>
      <c r="B411" s="140">
        <v>44629</v>
      </c>
      <c r="C411" s="141" t="s">
        <v>776</v>
      </c>
      <c r="D411" s="141" t="s">
        <v>1270</v>
      </c>
      <c r="E411" s="141" t="s">
        <v>71</v>
      </c>
      <c r="F411" s="142">
        <v>55000</v>
      </c>
      <c r="G411" s="141" t="s">
        <v>93</v>
      </c>
      <c r="H411" s="141" t="s">
        <v>778</v>
      </c>
      <c r="I411" s="141" t="s">
        <v>67</v>
      </c>
      <c r="J411" s="141" t="s">
        <v>1271</v>
      </c>
      <c r="K411" s="141" t="s">
        <v>1272</v>
      </c>
    </row>
    <row r="412" spans="1:11" ht="15">
      <c r="A412" s="139">
        <v>654089</v>
      </c>
      <c r="B412" s="140">
        <v>44629</v>
      </c>
      <c r="C412" s="141" t="s">
        <v>62</v>
      </c>
      <c r="D412" s="141" t="s">
        <v>1273</v>
      </c>
      <c r="E412" s="141" t="s">
        <v>71</v>
      </c>
      <c r="F412" s="142">
        <v>436000</v>
      </c>
      <c r="G412" s="141" t="s">
        <v>148</v>
      </c>
      <c r="H412" s="141" t="s">
        <v>155</v>
      </c>
      <c r="I412" s="141" t="s">
        <v>67</v>
      </c>
      <c r="J412" s="141" t="s">
        <v>1274</v>
      </c>
      <c r="K412" s="141" t="s">
        <v>1275</v>
      </c>
    </row>
    <row r="413" spans="1:11" ht="15">
      <c r="A413" s="139">
        <v>654091</v>
      </c>
      <c r="B413" s="140">
        <v>44629</v>
      </c>
      <c r="C413" s="141" t="s">
        <v>62</v>
      </c>
      <c r="D413" s="141" t="s">
        <v>1276</v>
      </c>
      <c r="E413" s="141" t="s">
        <v>71</v>
      </c>
      <c r="F413" s="142">
        <v>460000</v>
      </c>
      <c r="G413" s="141" t="s">
        <v>148</v>
      </c>
      <c r="H413" s="141" t="s">
        <v>155</v>
      </c>
      <c r="I413" s="141" t="s">
        <v>67</v>
      </c>
      <c r="J413" s="141" t="s">
        <v>1277</v>
      </c>
      <c r="K413" s="141" t="s">
        <v>1278</v>
      </c>
    </row>
    <row r="414" spans="1:11" ht="15">
      <c r="A414" s="139">
        <v>654142</v>
      </c>
      <c r="B414" s="140">
        <v>44629</v>
      </c>
      <c r="C414" s="141" t="s">
        <v>141</v>
      </c>
      <c r="D414" s="141" t="s">
        <v>1279</v>
      </c>
      <c r="E414" s="141" t="s">
        <v>71</v>
      </c>
      <c r="F414" s="142">
        <v>550000</v>
      </c>
      <c r="G414" s="141" t="s">
        <v>675</v>
      </c>
      <c r="H414" s="141" t="s">
        <v>855</v>
      </c>
      <c r="I414" s="141" t="s">
        <v>103</v>
      </c>
      <c r="J414" s="141" t="s">
        <v>856</v>
      </c>
      <c r="K414" s="141" t="s">
        <v>1099</v>
      </c>
    </row>
    <row r="415" spans="1:11" ht="15">
      <c r="A415" s="139">
        <v>654146</v>
      </c>
      <c r="B415" s="140">
        <v>44629</v>
      </c>
      <c r="C415" s="141" t="s">
        <v>80</v>
      </c>
      <c r="D415" s="141" t="s">
        <v>1280</v>
      </c>
      <c r="E415" s="141" t="s">
        <v>71</v>
      </c>
      <c r="F415" s="142">
        <v>325000</v>
      </c>
      <c r="G415" s="141" t="s">
        <v>109</v>
      </c>
      <c r="H415" s="141" t="s">
        <v>114</v>
      </c>
      <c r="I415" s="141" t="s">
        <v>67</v>
      </c>
      <c r="J415" s="141" t="s">
        <v>116</v>
      </c>
      <c r="K415" s="141" t="s">
        <v>1281</v>
      </c>
    </row>
    <row r="416" spans="1:11" ht="15">
      <c r="A416" s="139">
        <v>654175</v>
      </c>
      <c r="B416" s="140">
        <v>44630</v>
      </c>
      <c r="C416" s="141" t="s">
        <v>62</v>
      </c>
      <c r="D416" s="141" t="s">
        <v>1282</v>
      </c>
      <c r="E416" s="141" t="s">
        <v>64</v>
      </c>
      <c r="F416" s="142">
        <v>247500</v>
      </c>
      <c r="G416" s="141" t="s">
        <v>65</v>
      </c>
      <c r="H416" s="141" t="s">
        <v>66</v>
      </c>
      <c r="I416" s="141" t="s">
        <v>67</v>
      </c>
      <c r="J416" s="141" t="s">
        <v>1283</v>
      </c>
      <c r="K416" s="141" t="s">
        <v>1284</v>
      </c>
    </row>
    <row r="417" spans="1:11" ht="15">
      <c r="A417" s="139">
        <v>654178</v>
      </c>
      <c r="B417" s="140">
        <v>44630</v>
      </c>
      <c r="C417" s="141" t="s">
        <v>80</v>
      </c>
      <c r="D417" s="141" t="s">
        <v>1285</v>
      </c>
      <c r="E417" s="141" t="s">
        <v>64</v>
      </c>
      <c r="F417" s="142">
        <v>45000</v>
      </c>
      <c r="G417" s="141" t="s">
        <v>87</v>
      </c>
      <c r="H417" s="141" t="s">
        <v>979</v>
      </c>
      <c r="I417" s="141" t="s">
        <v>67</v>
      </c>
      <c r="J417" s="141" t="s">
        <v>1286</v>
      </c>
      <c r="K417" s="141" t="s">
        <v>1287</v>
      </c>
    </row>
    <row r="418" spans="1:11" ht="15">
      <c r="A418" s="139">
        <v>654187</v>
      </c>
      <c r="B418" s="140">
        <v>44630</v>
      </c>
      <c r="C418" s="141" t="s">
        <v>80</v>
      </c>
      <c r="D418" s="141" t="s">
        <v>1288</v>
      </c>
      <c r="E418" s="141" t="s">
        <v>71</v>
      </c>
      <c r="F418" s="142">
        <v>377500</v>
      </c>
      <c r="G418" s="141" t="s">
        <v>148</v>
      </c>
      <c r="H418" s="141" t="s">
        <v>149</v>
      </c>
      <c r="I418" s="141" t="s">
        <v>103</v>
      </c>
      <c r="J418" s="141" t="s">
        <v>395</v>
      </c>
      <c r="K418" s="141" t="s">
        <v>1289</v>
      </c>
    </row>
    <row r="419" spans="1:11" ht="15">
      <c r="A419" s="139">
        <v>654197</v>
      </c>
      <c r="B419" s="140">
        <v>44630</v>
      </c>
      <c r="C419" s="141" t="s">
        <v>62</v>
      </c>
      <c r="D419" s="141" t="s">
        <v>1290</v>
      </c>
      <c r="E419" s="141" t="s">
        <v>92</v>
      </c>
      <c r="F419" s="142">
        <v>290000</v>
      </c>
      <c r="G419" s="141" t="s">
        <v>148</v>
      </c>
      <c r="H419" s="141" t="s">
        <v>155</v>
      </c>
      <c r="I419" s="141" t="s">
        <v>67</v>
      </c>
      <c r="J419" s="141" t="s">
        <v>1291</v>
      </c>
      <c r="K419" s="141" t="s">
        <v>1292</v>
      </c>
    </row>
    <row r="420" spans="1:11" ht="15">
      <c r="A420" s="139">
        <v>654222</v>
      </c>
      <c r="B420" s="140">
        <v>44631</v>
      </c>
      <c r="C420" s="141" t="s">
        <v>80</v>
      </c>
      <c r="D420" s="141" t="s">
        <v>1293</v>
      </c>
      <c r="E420" s="141" t="s">
        <v>71</v>
      </c>
      <c r="F420" s="142">
        <v>863800</v>
      </c>
      <c r="G420" s="141" t="s">
        <v>148</v>
      </c>
      <c r="H420" s="141" t="s">
        <v>149</v>
      </c>
      <c r="I420" s="141" t="s">
        <v>67</v>
      </c>
      <c r="J420" s="141" t="s">
        <v>1294</v>
      </c>
      <c r="K420" s="141" t="s">
        <v>1295</v>
      </c>
    </row>
    <row r="421" spans="1:11" ht="15">
      <c r="A421" s="139">
        <v>654231</v>
      </c>
      <c r="B421" s="140">
        <v>44631</v>
      </c>
      <c r="C421" s="141" t="s">
        <v>80</v>
      </c>
      <c r="D421" s="141" t="s">
        <v>1296</v>
      </c>
      <c r="E421" s="141" t="s">
        <v>92</v>
      </c>
      <c r="F421" s="142">
        <v>85000</v>
      </c>
      <c r="G421" s="141" t="s">
        <v>148</v>
      </c>
      <c r="H421" s="141" t="s">
        <v>149</v>
      </c>
      <c r="I421" s="141" t="s">
        <v>67</v>
      </c>
      <c r="J421" s="141" t="s">
        <v>1297</v>
      </c>
      <c r="K421" s="141" t="s">
        <v>1298</v>
      </c>
    </row>
    <row r="422" spans="1:11" ht="15">
      <c r="A422" s="139">
        <v>654235</v>
      </c>
      <c r="B422" s="140">
        <v>44631</v>
      </c>
      <c r="C422" s="141" t="s">
        <v>74</v>
      </c>
      <c r="D422" s="141" t="s">
        <v>1299</v>
      </c>
      <c r="E422" s="141" t="s">
        <v>71</v>
      </c>
      <c r="F422" s="142">
        <v>372186</v>
      </c>
      <c r="G422" s="141" t="s">
        <v>76</v>
      </c>
      <c r="H422" s="141" t="s">
        <v>398</v>
      </c>
      <c r="I422" s="141" t="s">
        <v>103</v>
      </c>
      <c r="J422" s="141" t="s">
        <v>445</v>
      </c>
      <c r="K422" s="141" t="s">
        <v>1300</v>
      </c>
    </row>
    <row r="423" spans="1:11" ht="15">
      <c r="A423" s="139">
        <v>654237</v>
      </c>
      <c r="B423" s="140">
        <v>44631</v>
      </c>
      <c r="C423" s="141" t="s">
        <v>62</v>
      </c>
      <c r="D423" s="141" t="s">
        <v>1301</v>
      </c>
      <c r="E423" s="141" t="s">
        <v>71</v>
      </c>
      <c r="F423" s="142">
        <v>399000</v>
      </c>
      <c r="G423" s="141" t="s">
        <v>93</v>
      </c>
      <c r="H423" s="141" t="s">
        <v>94</v>
      </c>
      <c r="I423" s="141" t="s">
        <v>67</v>
      </c>
      <c r="J423" s="141" t="s">
        <v>1302</v>
      </c>
      <c r="K423" s="141" t="s">
        <v>1303</v>
      </c>
    </row>
    <row r="424" spans="1:11" ht="15">
      <c r="A424" s="139">
        <v>654239</v>
      </c>
      <c r="B424" s="140">
        <v>44631</v>
      </c>
      <c r="C424" s="141" t="s">
        <v>74</v>
      </c>
      <c r="D424" s="141" t="s">
        <v>1304</v>
      </c>
      <c r="E424" s="141" t="s">
        <v>71</v>
      </c>
      <c r="F424" s="142">
        <v>140000</v>
      </c>
      <c r="G424" s="141" t="s">
        <v>65</v>
      </c>
      <c r="H424" s="141" t="s">
        <v>284</v>
      </c>
      <c r="I424" s="141" t="s">
        <v>67</v>
      </c>
      <c r="J424" s="141" t="s">
        <v>1305</v>
      </c>
      <c r="K424" s="141" t="s">
        <v>1306</v>
      </c>
    </row>
    <row r="425" spans="1:11" ht="15">
      <c r="A425" s="139">
        <v>654245</v>
      </c>
      <c r="B425" s="140">
        <v>44631</v>
      </c>
      <c r="C425" s="141" t="s">
        <v>62</v>
      </c>
      <c r="D425" s="141" t="s">
        <v>1307</v>
      </c>
      <c r="E425" s="141" t="s">
        <v>71</v>
      </c>
      <c r="F425" s="142">
        <v>345000</v>
      </c>
      <c r="G425" s="141" t="s">
        <v>148</v>
      </c>
      <c r="H425" s="141" t="s">
        <v>155</v>
      </c>
      <c r="I425" s="141" t="s">
        <v>67</v>
      </c>
      <c r="J425" s="141" t="s">
        <v>1308</v>
      </c>
      <c r="K425" s="141" t="s">
        <v>1309</v>
      </c>
    </row>
    <row r="426" spans="1:11" ht="15">
      <c r="A426" s="139">
        <v>654249</v>
      </c>
      <c r="B426" s="140">
        <v>44631</v>
      </c>
      <c r="C426" s="141" t="s">
        <v>74</v>
      </c>
      <c r="D426" s="141" t="s">
        <v>1310</v>
      </c>
      <c r="E426" s="141" t="s">
        <v>71</v>
      </c>
      <c r="F426" s="142">
        <v>400000</v>
      </c>
      <c r="G426" s="141" t="s">
        <v>76</v>
      </c>
      <c r="H426" s="141" t="s">
        <v>1311</v>
      </c>
      <c r="I426" s="141" t="s">
        <v>67</v>
      </c>
      <c r="J426" s="141" t="s">
        <v>1312</v>
      </c>
      <c r="K426" s="141" t="s">
        <v>1313</v>
      </c>
    </row>
    <row r="427" spans="1:11" ht="15">
      <c r="A427" s="139">
        <v>654251</v>
      </c>
      <c r="B427" s="140">
        <v>44631</v>
      </c>
      <c r="C427" s="141" t="s">
        <v>62</v>
      </c>
      <c r="D427" s="141" t="s">
        <v>1314</v>
      </c>
      <c r="E427" s="141" t="s">
        <v>71</v>
      </c>
      <c r="F427" s="142">
        <v>610000</v>
      </c>
      <c r="G427" s="141" t="s">
        <v>82</v>
      </c>
      <c r="H427" s="141" t="s">
        <v>429</v>
      </c>
      <c r="I427" s="141" t="s">
        <v>67</v>
      </c>
      <c r="J427" s="141" t="s">
        <v>1315</v>
      </c>
      <c r="K427" s="141" t="s">
        <v>1316</v>
      </c>
    </row>
    <row r="428" spans="1:11" ht="15">
      <c r="A428" s="139">
        <v>654253</v>
      </c>
      <c r="B428" s="140">
        <v>44631</v>
      </c>
      <c r="C428" s="141" t="s">
        <v>62</v>
      </c>
      <c r="D428" s="141" t="s">
        <v>1317</v>
      </c>
      <c r="E428" s="141" t="s">
        <v>71</v>
      </c>
      <c r="F428" s="142">
        <v>435000</v>
      </c>
      <c r="G428" s="141" t="s">
        <v>148</v>
      </c>
      <c r="H428" s="141" t="s">
        <v>155</v>
      </c>
      <c r="I428" s="141" t="s">
        <v>67</v>
      </c>
      <c r="J428" s="141" t="s">
        <v>1318</v>
      </c>
      <c r="K428" s="141" t="s">
        <v>1319</v>
      </c>
    </row>
    <row r="429" spans="1:11" ht="15">
      <c r="A429" s="139">
        <v>654255</v>
      </c>
      <c r="B429" s="140">
        <v>44631</v>
      </c>
      <c r="C429" s="141" t="s">
        <v>80</v>
      </c>
      <c r="D429" s="141" t="s">
        <v>1320</v>
      </c>
      <c r="E429" s="141" t="s">
        <v>71</v>
      </c>
      <c r="F429" s="142">
        <v>150000</v>
      </c>
      <c r="G429" s="141" t="s">
        <v>87</v>
      </c>
      <c r="H429" s="141" t="s">
        <v>979</v>
      </c>
      <c r="I429" s="141" t="s">
        <v>67</v>
      </c>
      <c r="J429" s="141" t="s">
        <v>1321</v>
      </c>
      <c r="K429" s="141" t="s">
        <v>1322</v>
      </c>
    </row>
    <row r="430" spans="1:11" ht="15">
      <c r="A430" s="139">
        <v>654273</v>
      </c>
      <c r="B430" s="140">
        <v>44631</v>
      </c>
      <c r="C430" s="141" t="s">
        <v>80</v>
      </c>
      <c r="D430" s="141" t="s">
        <v>1323</v>
      </c>
      <c r="E430" s="141" t="s">
        <v>71</v>
      </c>
      <c r="F430" s="142">
        <v>403000</v>
      </c>
      <c r="G430" s="141" t="s">
        <v>109</v>
      </c>
      <c r="H430" s="141" t="s">
        <v>312</v>
      </c>
      <c r="I430" s="141" t="s">
        <v>67</v>
      </c>
      <c r="J430" s="141" t="s">
        <v>313</v>
      </c>
      <c r="K430" s="141" t="s">
        <v>1324</v>
      </c>
    </row>
    <row r="431" spans="1:11" ht="15">
      <c r="A431" s="139">
        <v>654277</v>
      </c>
      <c r="B431" s="140">
        <v>44631</v>
      </c>
      <c r="C431" s="141" t="s">
        <v>80</v>
      </c>
      <c r="D431" s="141" t="s">
        <v>1325</v>
      </c>
      <c r="E431" s="141" t="s">
        <v>64</v>
      </c>
      <c r="F431" s="142">
        <v>55000</v>
      </c>
      <c r="G431" s="141" t="s">
        <v>87</v>
      </c>
      <c r="H431" s="141" t="s">
        <v>187</v>
      </c>
      <c r="I431" s="141" t="s">
        <v>67</v>
      </c>
      <c r="J431" s="141" t="s">
        <v>1326</v>
      </c>
      <c r="K431" s="141" t="s">
        <v>1327</v>
      </c>
    </row>
    <row r="432" spans="1:11" ht="15">
      <c r="A432" s="139">
        <v>654279</v>
      </c>
      <c r="B432" s="140">
        <v>44631</v>
      </c>
      <c r="C432" s="141" t="s">
        <v>74</v>
      </c>
      <c r="D432" s="141" t="s">
        <v>1328</v>
      </c>
      <c r="E432" s="141" t="s">
        <v>71</v>
      </c>
      <c r="F432" s="142">
        <v>480000</v>
      </c>
      <c r="G432" s="141" t="s">
        <v>76</v>
      </c>
      <c r="H432" s="141" t="s">
        <v>398</v>
      </c>
      <c r="I432" s="141" t="s">
        <v>103</v>
      </c>
      <c r="J432" s="141" t="s">
        <v>399</v>
      </c>
      <c r="K432" s="141" t="s">
        <v>1329</v>
      </c>
    </row>
    <row r="433" spans="1:11" ht="15">
      <c r="A433" s="139">
        <v>654281</v>
      </c>
      <c r="B433" s="140">
        <v>44631</v>
      </c>
      <c r="C433" s="141" t="s">
        <v>80</v>
      </c>
      <c r="D433" s="141" t="s">
        <v>1330</v>
      </c>
      <c r="E433" s="141" t="s">
        <v>71</v>
      </c>
      <c r="F433" s="142">
        <v>375000</v>
      </c>
      <c r="G433" s="141" t="s">
        <v>148</v>
      </c>
      <c r="H433" s="141" t="s">
        <v>149</v>
      </c>
      <c r="I433" s="141" t="s">
        <v>67</v>
      </c>
      <c r="J433" s="141" t="s">
        <v>1331</v>
      </c>
      <c r="K433" s="141" t="s">
        <v>1332</v>
      </c>
    </row>
    <row r="434" spans="1:11" ht="15">
      <c r="A434" s="139">
        <v>654284</v>
      </c>
      <c r="B434" s="140">
        <v>44631</v>
      </c>
      <c r="C434" s="141" t="s">
        <v>80</v>
      </c>
      <c r="D434" s="141" t="s">
        <v>1333</v>
      </c>
      <c r="E434" s="141" t="s">
        <v>92</v>
      </c>
      <c r="F434" s="142">
        <v>335000</v>
      </c>
      <c r="G434" s="141" t="s">
        <v>109</v>
      </c>
      <c r="H434" s="141" t="s">
        <v>114</v>
      </c>
      <c r="I434" s="141" t="s">
        <v>67</v>
      </c>
      <c r="J434" s="141" t="s">
        <v>1334</v>
      </c>
      <c r="K434" s="141" t="s">
        <v>1335</v>
      </c>
    </row>
    <row r="435" spans="1:11" ht="15">
      <c r="A435" s="139">
        <v>654296</v>
      </c>
      <c r="B435" s="140">
        <v>44634</v>
      </c>
      <c r="C435" s="141" t="s">
        <v>80</v>
      </c>
      <c r="D435" s="141" t="s">
        <v>1336</v>
      </c>
      <c r="E435" s="141" t="s">
        <v>71</v>
      </c>
      <c r="F435" s="142">
        <v>610000</v>
      </c>
      <c r="G435" s="141" t="s">
        <v>82</v>
      </c>
      <c r="H435" s="141" t="s">
        <v>83</v>
      </c>
      <c r="I435" s="141" t="s">
        <v>67</v>
      </c>
      <c r="J435" s="141" t="s">
        <v>1337</v>
      </c>
      <c r="K435" s="141" t="s">
        <v>1338</v>
      </c>
    </row>
    <row r="436" spans="1:11" ht="15">
      <c r="A436" s="139">
        <v>654304</v>
      </c>
      <c r="B436" s="140">
        <v>44634</v>
      </c>
      <c r="C436" s="141" t="s">
        <v>74</v>
      </c>
      <c r="D436" s="141" t="s">
        <v>1339</v>
      </c>
      <c r="E436" s="141" t="s">
        <v>71</v>
      </c>
      <c r="F436" s="142">
        <v>371804</v>
      </c>
      <c r="G436" s="141" t="s">
        <v>76</v>
      </c>
      <c r="H436" s="141" t="s">
        <v>398</v>
      </c>
      <c r="I436" s="141" t="s">
        <v>103</v>
      </c>
      <c r="J436" s="141" t="s">
        <v>445</v>
      </c>
      <c r="K436" s="141" t="s">
        <v>1340</v>
      </c>
    </row>
    <row r="437" spans="1:11" ht="15">
      <c r="A437" s="139">
        <v>654309</v>
      </c>
      <c r="B437" s="140">
        <v>44634</v>
      </c>
      <c r="C437" s="141" t="s">
        <v>776</v>
      </c>
      <c r="D437" s="141" t="s">
        <v>1341</v>
      </c>
      <c r="E437" s="141" t="s">
        <v>71</v>
      </c>
      <c r="F437" s="142">
        <v>65000</v>
      </c>
      <c r="G437" s="141" t="s">
        <v>93</v>
      </c>
      <c r="H437" s="141" t="s">
        <v>778</v>
      </c>
      <c r="I437" s="141" t="s">
        <v>67</v>
      </c>
      <c r="J437" s="141" t="s">
        <v>1342</v>
      </c>
      <c r="K437" s="141" t="s">
        <v>1272</v>
      </c>
    </row>
    <row r="438" spans="1:11" ht="15">
      <c r="A438" s="139">
        <v>654313</v>
      </c>
      <c r="B438" s="140">
        <v>44634</v>
      </c>
      <c r="C438" s="141" t="s">
        <v>80</v>
      </c>
      <c r="D438" s="141" t="s">
        <v>1343</v>
      </c>
      <c r="E438" s="141" t="s">
        <v>92</v>
      </c>
      <c r="F438" s="142">
        <v>320000</v>
      </c>
      <c r="G438" s="141" t="s">
        <v>109</v>
      </c>
      <c r="H438" s="141" t="s">
        <v>88</v>
      </c>
      <c r="I438" s="141" t="s">
        <v>67</v>
      </c>
      <c r="J438" s="141" t="s">
        <v>196</v>
      </c>
      <c r="K438" s="141" t="s">
        <v>1344</v>
      </c>
    </row>
    <row r="439" spans="1:11" ht="15">
      <c r="A439" s="139">
        <v>654317</v>
      </c>
      <c r="B439" s="140">
        <v>44634</v>
      </c>
      <c r="C439" s="141" t="s">
        <v>80</v>
      </c>
      <c r="D439" s="141" t="s">
        <v>1345</v>
      </c>
      <c r="E439" s="141" t="s">
        <v>71</v>
      </c>
      <c r="F439" s="142">
        <v>414900</v>
      </c>
      <c r="G439" s="141" t="s">
        <v>148</v>
      </c>
      <c r="H439" s="141" t="s">
        <v>149</v>
      </c>
      <c r="I439" s="141" t="s">
        <v>103</v>
      </c>
      <c r="J439" s="141" t="s">
        <v>395</v>
      </c>
      <c r="K439" s="141" t="s">
        <v>1346</v>
      </c>
    </row>
    <row r="440" spans="1:11" ht="15">
      <c r="A440" s="139">
        <v>654319</v>
      </c>
      <c r="B440" s="140">
        <v>44634</v>
      </c>
      <c r="C440" s="141" t="s">
        <v>62</v>
      </c>
      <c r="D440" s="141" t="s">
        <v>1347</v>
      </c>
      <c r="E440" s="141" t="s">
        <v>71</v>
      </c>
      <c r="F440" s="142">
        <v>169000</v>
      </c>
      <c r="G440" s="141" t="s">
        <v>256</v>
      </c>
      <c r="H440" s="141" t="s">
        <v>257</v>
      </c>
      <c r="I440" s="141" t="s">
        <v>67</v>
      </c>
      <c r="J440" s="141" t="s">
        <v>1348</v>
      </c>
      <c r="K440" s="141" t="s">
        <v>1349</v>
      </c>
    </row>
    <row r="441" spans="1:11" ht="15">
      <c r="A441" s="139">
        <v>654321</v>
      </c>
      <c r="B441" s="140">
        <v>44634</v>
      </c>
      <c r="C441" s="141" t="s">
        <v>74</v>
      </c>
      <c r="D441" s="141" t="s">
        <v>1350</v>
      </c>
      <c r="E441" s="141" t="s">
        <v>71</v>
      </c>
      <c r="F441" s="142">
        <v>630000</v>
      </c>
      <c r="G441" s="141" t="s">
        <v>65</v>
      </c>
      <c r="H441" s="141" t="s">
        <v>284</v>
      </c>
      <c r="I441" s="141" t="s">
        <v>67</v>
      </c>
      <c r="J441" s="141" t="s">
        <v>1351</v>
      </c>
      <c r="K441" s="141" t="s">
        <v>1352</v>
      </c>
    </row>
    <row r="442" spans="1:11" ht="15">
      <c r="A442" s="139">
        <v>654328</v>
      </c>
      <c r="B442" s="140">
        <v>44634</v>
      </c>
      <c r="C442" s="141" t="s">
        <v>776</v>
      </c>
      <c r="D442" s="141" t="s">
        <v>1353</v>
      </c>
      <c r="E442" s="141" t="s">
        <v>71</v>
      </c>
      <c r="F442" s="142">
        <v>65000</v>
      </c>
      <c r="G442" s="141" t="s">
        <v>93</v>
      </c>
      <c r="H442" s="141" t="s">
        <v>778</v>
      </c>
      <c r="I442" s="141" t="s">
        <v>67</v>
      </c>
      <c r="J442" s="141" t="s">
        <v>1354</v>
      </c>
      <c r="K442" s="141" t="s">
        <v>1272</v>
      </c>
    </row>
    <row r="443" spans="1:11" ht="15">
      <c r="A443" s="139">
        <v>654351</v>
      </c>
      <c r="B443" s="140">
        <v>44634</v>
      </c>
      <c r="C443" s="141" t="s">
        <v>80</v>
      </c>
      <c r="D443" s="141" t="s">
        <v>1355</v>
      </c>
      <c r="E443" s="141" t="s">
        <v>92</v>
      </c>
      <c r="F443" s="142">
        <v>149000</v>
      </c>
      <c r="G443" s="141" t="s">
        <v>109</v>
      </c>
      <c r="H443" s="141" t="s">
        <v>114</v>
      </c>
      <c r="I443" s="141" t="s">
        <v>67</v>
      </c>
      <c r="J443" s="141" t="s">
        <v>1356</v>
      </c>
      <c r="K443" s="141" t="s">
        <v>116</v>
      </c>
    </row>
    <row r="444" spans="1:11" ht="15">
      <c r="A444" s="139">
        <v>654368</v>
      </c>
      <c r="B444" s="140">
        <v>44635</v>
      </c>
      <c r="C444" s="141" t="s">
        <v>74</v>
      </c>
      <c r="D444" s="141" t="s">
        <v>1357</v>
      </c>
      <c r="E444" s="141" t="s">
        <v>71</v>
      </c>
      <c r="F444" s="142">
        <v>335000</v>
      </c>
      <c r="G444" s="141" t="s">
        <v>76</v>
      </c>
      <c r="H444" s="141" t="s">
        <v>305</v>
      </c>
      <c r="I444" s="141" t="s">
        <v>67</v>
      </c>
      <c r="J444" s="141" t="s">
        <v>1358</v>
      </c>
      <c r="K444" s="141" t="s">
        <v>1359</v>
      </c>
    </row>
    <row r="445" spans="1:11" ht="15">
      <c r="A445" s="139">
        <v>654380</v>
      </c>
      <c r="B445" s="140">
        <v>44635</v>
      </c>
      <c r="C445" s="141" t="s">
        <v>141</v>
      </c>
      <c r="D445" s="141" t="s">
        <v>1360</v>
      </c>
      <c r="E445" s="141" t="s">
        <v>71</v>
      </c>
      <c r="F445" s="142">
        <v>534900</v>
      </c>
      <c r="G445" s="141" t="s">
        <v>675</v>
      </c>
      <c r="H445" s="141" t="s">
        <v>855</v>
      </c>
      <c r="I445" s="141" t="s">
        <v>103</v>
      </c>
      <c r="J445" s="141" t="s">
        <v>856</v>
      </c>
      <c r="K445" s="141" t="s">
        <v>1361</v>
      </c>
    </row>
    <row r="446" spans="1:11" ht="15">
      <c r="A446" s="139">
        <v>654389</v>
      </c>
      <c r="B446" s="140">
        <v>44635</v>
      </c>
      <c r="C446" s="141" t="s">
        <v>74</v>
      </c>
      <c r="D446" s="141" t="s">
        <v>1362</v>
      </c>
      <c r="E446" s="141" t="s">
        <v>92</v>
      </c>
      <c r="F446" s="142">
        <v>334000</v>
      </c>
      <c r="G446" s="141" t="s">
        <v>256</v>
      </c>
      <c r="H446" s="141" t="s">
        <v>360</v>
      </c>
      <c r="I446" s="141" t="s">
        <v>67</v>
      </c>
      <c r="J446" s="141" t="s">
        <v>1363</v>
      </c>
      <c r="K446" s="141" t="s">
        <v>1364</v>
      </c>
    </row>
    <row r="447" spans="1:11" ht="15">
      <c r="A447" s="139">
        <v>654401</v>
      </c>
      <c r="B447" s="140">
        <v>44635</v>
      </c>
      <c r="C447" s="141" t="s">
        <v>62</v>
      </c>
      <c r="D447" s="141" t="s">
        <v>1365</v>
      </c>
      <c r="E447" s="141" t="s">
        <v>71</v>
      </c>
      <c r="F447" s="142">
        <v>360000</v>
      </c>
      <c r="G447" s="141" t="s">
        <v>148</v>
      </c>
      <c r="H447" s="141" t="s">
        <v>155</v>
      </c>
      <c r="I447" s="141" t="s">
        <v>67</v>
      </c>
      <c r="J447" s="141" t="s">
        <v>1366</v>
      </c>
      <c r="K447" s="141" t="s">
        <v>1367</v>
      </c>
    </row>
    <row r="448" spans="1:11" ht="15">
      <c r="A448" s="139">
        <v>654404</v>
      </c>
      <c r="B448" s="140">
        <v>44635</v>
      </c>
      <c r="C448" s="141" t="s">
        <v>80</v>
      </c>
      <c r="D448" s="141" t="s">
        <v>1368</v>
      </c>
      <c r="E448" s="141" t="s">
        <v>92</v>
      </c>
      <c r="F448" s="142">
        <v>380000</v>
      </c>
      <c r="G448" s="141" t="s">
        <v>65</v>
      </c>
      <c r="H448" s="141" t="s">
        <v>520</v>
      </c>
      <c r="I448" s="141" t="s">
        <v>67</v>
      </c>
      <c r="J448" s="141" t="s">
        <v>1369</v>
      </c>
      <c r="K448" s="141" t="s">
        <v>1370</v>
      </c>
    </row>
    <row r="449" spans="1:11" ht="15">
      <c r="A449" s="139">
        <v>654412</v>
      </c>
      <c r="B449" s="140">
        <v>44635</v>
      </c>
      <c r="C449" s="141" t="s">
        <v>74</v>
      </c>
      <c r="D449" s="141" t="s">
        <v>1371</v>
      </c>
      <c r="E449" s="141" t="s">
        <v>71</v>
      </c>
      <c r="F449" s="142">
        <v>485000</v>
      </c>
      <c r="G449" s="141" t="s">
        <v>76</v>
      </c>
      <c r="H449" s="141" t="s">
        <v>305</v>
      </c>
      <c r="I449" s="141" t="s">
        <v>67</v>
      </c>
      <c r="J449" s="141" t="s">
        <v>1372</v>
      </c>
      <c r="K449" s="141" t="s">
        <v>1373</v>
      </c>
    </row>
    <row r="450" spans="1:11" ht="15">
      <c r="A450" s="139">
        <v>654417</v>
      </c>
      <c r="B450" s="140">
        <v>44635</v>
      </c>
      <c r="C450" s="141" t="s">
        <v>80</v>
      </c>
      <c r="D450" s="141" t="s">
        <v>1374</v>
      </c>
      <c r="E450" s="141" t="s">
        <v>71</v>
      </c>
      <c r="F450" s="142">
        <v>349000</v>
      </c>
      <c r="G450" s="141" t="s">
        <v>109</v>
      </c>
      <c r="H450" s="141" t="s">
        <v>110</v>
      </c>
      <c r="I450" s="141" t="s">
        <v>67</v>
      </c>
      <c r="J450" s="141" t="s">
        <v>1375</v>
      </c>
      <c r="K450" s="141" t="s">
        <v>1376</v>
      </c>
    </row>
    <row r="451" spans="1:11" ht="15">
      <c r="A451" s="139">
        <v>654442</v>
      </c>
      <c r="B451" s="140">
        <v>44636</v>
      </c>
      <c r="C451" s="141" t="s">
        <v>126</v>
      </c>
      <c r="D451" s="141" t="s">
        <v>1377</v>
      </c>
      <c r="E451" s="141" t="s">
        <v>64</v>
      </c>
      <c r="F451" s="142">
        <v>9634.42</v>
      </c>
      <c r="G451" s="141" t="s">
        <v>109</v>
      </c>
      <c r="H451" s="141" t="s">
        <v>128</v>
      </c>
      <c r="I451" s="141" t="s">
        <v>67</v>
      </c>
      <c r="J451" s="141" t="s">
        <v>1378</v>
      </c>
      <c r="K451" s="141" t="s">
        <v>1379</v>
      </c>
    </row>
    <row r="452" spans="1:11" ht="15">
      <c r="A452" s="139">
        <v>654459</v>
      </c>
      <c r="B452" s="140">
        <v>44636</v>
      </c>
      <c r="C452" s="141" t="s">
        <v>80</v>
      </c>
      <c r="D452" s="141" t="s">
        <v>1380</v>
      </c>
      <c r="E452" s="141" t="s">
        <v>71</v>
      </c>
      <c r="F452" s="142">
        <v>400000</v>
      </c>
      <c r="G452" s="141" t="s">
        <v>87</v>
      </c>
      <c r="H452" s="141" t="s">
        <v>187</v>
      </c>
      <c r="I452" s="141" t="s">
        <v>67</v>
      </c>
      <c r="J452" s="141" t="s">
        <v>1381</v>
      </c>
      <c r="K452" s="141" t="s">
        <v>1382</v>
      </c>
    </row>
    <row r="453" spans="1:11" ht="15">
      <c r="A453" s="139">
        <v>654478</v>
      </c>
      <c r="B453" s="140">
        <v>44636</v>
      </c>
      <c r="C453" s="141" t="s">
        <v>80</v>
      </c>
      <c r="D453" s="141" t="s">
        <v>1383</v>
      </c>
      <c r="E453" s="141" t="s">
        <v>71</v>
      </c>
      <c r="F453" s="142">
        <v>390000</v>
      </c>
      <c r="G453" s="141" t="s">
        <v>65</v>
      </c>
      <c r="H453" s="141" t="s">
        <v>520</v>
      </c>
      <c r="I453" s="141" t="s">
        <v>67</v>
      </c>
      <c r="J453" s="141" t="s">
        <v>1384</v>
      </c>
      <c r="K453" s="141" t="s">
        <v>1385</v>
      </c>
    </row>
    <row r="454" spans="1:11" ht="15">
      <c r="A454" s="139">
        <v>654494</v>
      </c>
      <c r="B454" s="140">
        <v>44637</v>
      </c>
      <c r="C454" s="141" t="s">
        <v>74</v>
      </c>
      <c r="D454" s="141" t="s">
        <v>1386</v>
      </c>
      <c r="E454" s="141" t="s">
        <v>64</v>
      </c>
      <c r="F454" s="142">
        <v>20000</v>
      </c>
      <c r="G454" s="141" t="s">
        <v>174</v>
      </c>
      <c r="H454" s="141" t="s">
        <v>175</v>
      </c>
      <c r="I454" s="141" t="s">
        <v>67</v>
      </c>
      <c r="J454" s="141" t="s">
        <v>1387</v>
      </c>
      <c r="K454" s="141" t="s">
        <v>1388</v>
      </c>
    </row>
    <row r="455" spans="1:11" ht="15">
      <c r="A455" s="139">
        <v>654499</v>
      </c>
      <c r="B455" s="140">
        <v>44637</v>
      </c>
      <c r="C455" s="141" t="s">
        <v>80</v>
      </c>
      <c r="D455" s="141" t="s">
        <v>1389</v>
      </c>
      <c r="E455" s="141" t="s">
        <v>92</v>
      </c>
      <c r="F455" s="142">
        <v>285000</v>
      </c>
      <c r="G455" s="141" t="s">
        <v>65</v>
      </c>
      <c r="H455" s="141" t="s">
        <v>102</v>
      </c>
      <c r="I455" s="141" t="s">
        <v>67</v>
      </c>
      <c r="J455" s="141" t="s">
        <v>1390</v>
      </c>
      <c r="K455" s="141" t="s">
        <v>1391</v>
      </c>
    </row>
    <row r="456" spans="1:11" ht="15">
      <c r="A456" s="139">
        <v>654517</v>
      </c>
      <c r="B456" s="140">
        <v>44637</v>
      </c>
      <c r="C456" s="141" t="s">
        <v>62</v>
      </c>
      <c r="D456" s="141" t="s">
        <v>1392</v>
      </c>
      <c r="E456" s="141" t="s">
        <v>71</v>
      </c>
      <c r="F456" s="142">
        <v>320000</v>
      </c>
      <c r="G456" s="141" t="s">
        <v>65</v>
      </c>
      <c r="H456" s="141" t="s">
        <v>66</v>
      </c>
      <c r="I456" s="141" t="s">
        <v>67</v>
      </c>
      <c r="J456" s="141" t="s">
        <v>1393</v>
      </c>
      <c r="K456" s="141" t="s">
        <v>1394</v>
      </c>
    </row>
    <row r="457" spans="1:11" ht="15">
      <c r="A457" s="139">
        <v>654525</v>
      </c>
      <c r="B457" s="140">
        <v>44637</v>
      </c>
      <c r="C457" s="141" t="s">
        <v>80</v>
      </c>
      <c r="D457" s="141" t="s">
        <v>1395</v>
      </c>
      <c r="E457" s="141" t="s">
        <v>71</v>
      </c>
      <c r="F457" s="142">
        <v>385942</v>
      </c>
      <c r="G457" s="141" t="s">
        <v>65</v>
      </c>
      <c r="H457" s="141" t="s">
        <v>102</v>
      </c>
      <c r="I457" s="141" t="s">
        <v>103</v>
      </c>
      <c r="J457" s="141" t="s">
        <v>104</v>
      </c>
      <c r="K457" s="141" t="s">
        <v>1396</v>
      </c>
    </row>
    <row r="458" spans="1:11" ht="15">
      <c r="A458" s="139">
        <v>654533</v>
      </c>
      <c r="B458" s="140">
        <v>44637</v>
      </c>
      <c r="C458" s="141" t="s">
        <v>80</v>
      </c>
      <c r="D458" s="141" t="s">
        <v>1397</v>
      </c>
      <c r="E458" s="141" t="s">
        <v>71</v>
      </c>
      <c r="F458" s="142">
        <v>302000</v>
      </c>
      <c r="G458" s="141" t="s">
        <v>65</v>
      </c>
      <c r="H458" s="141" t="s">
        <v>102</v>
      </c>
      <c r="I458" s="141" t="s">
        <v>103</v>
      </c>
      <c r="J458" s="141" t="s">
        <v>1153</v>
      </c>
      <c r="K458" s="141" t="s">
        <v>1398</v>
      </c>
    </row>
    <row r="459" spans="1:11" ht="15">
      <c r="A459" s="139">
        <v>654536</v>
      </c>
      <c r="B459" s="140">
        <v>44637</v>
      </c>
      <c r="C459" s="141" t="s">
        <v>80</v>
      </c>
      <c r="D459" s="141" t="s">
        <v>1399</v>
      </c>
      <c r="E459" s="141" t="s">
        <v>71</v>
      </c>
      <c r="F459" s="142">
        <v>469450</v>
      </c>
      <c r="G459" s="141" t="s">
        <v>65</v>
      </c>
      <c r="H459" s="141" t="s">
        <v>102</v>
      </c>
      <c r="I459" s="141" t="s">
        <v>103</v>
      </c>
      <c r="J459" s="141" t="s">
        <v>104</v>
      </c>
      <c r="K459" s="141" t="s">
        <v>1400</v>
      </c>
    </row>
    <row r="460" spans="1:11" ht="15">
      <c r="A460" s="139">
        <v>654539</v>
      </c>
      <c r="B460" s="140">
        <v>44637</v>
      </c>
      <c r="C460" s="141" t="s">
        <v>80</v>
      </c>
      <c r="D460" s="141" t="s">
        <v>1401</v>
      </c>
      <c r="E460" s="141" t="s">
        <v>71</v>
      </c>
      <c r="F460" s="142">
        <v>375000</v>
      </c>
      <c r="G460" s="141" t="s">
        <v>148</v>
      </c>
      <c r="H460" s="141" t="s">
        <v>149</v>
      </c>
      <c r="I460" s="141" t="s">
        <v>67</v>
      </c>
      <c r="J460" s="141" t="s">
        <v>1402</v>
      </c>
      <c r="K460" s="141" t="s">
        <v>1403</v>
      </c>
    </row>
    <row r="461" spans="1:11" ht="15">
      <c r="A461" s="139">
        <v>654552</v>
      </c>
      <c r="B461" s="140">
        <v>44638</v>
      </c>
      <c r="C461" s="141" t="s">
        <v>74</v>
      </c>
      <c r="D461" s="141" t="s">
        <v>1404</v>
      </c>
      <c r="E461" s="141" t="s">
        <v>64</v>
      </c>
      <c r="F461" s="142">
        <v>23000</v>
      </c>
      <c r="G461" s="141" t="s">
        <v>76</v>
      </c>
      <c r="H461" s="141" t="s">
        <v>735</v>
      </c>
      <c r="I461" s="141" t="s">
        <v>67</v>
      </c>
      <c r="J461" s="141" t="s">
        <v>1405</v>
      </c>
      <c r="K461" s="141" t="s">
        <v>1406</v>
      </c>
    </row>
    <row r="462" spans="1:11" ht="15">
      <c r="A462" s="139">
        <v>654553</v>
      </c>
      <c r="B462" s="140">
        <v>44638</v>
      </c>
      <c r="C462" s="141" t="s">
        <v>62</v>
      </c>
      <c r="D462" s="141" t="s">
        <v>1407</v>
      </c>
      <c r="E462" s="141" t="s">
        <v>92</v>
      </c>
      <c r="F462" s="142">
        <v>295000</v>
      </c>
      <c r="G462" s="141" t="s">
        <v>109</v>
      </c>
      <c r="H462" s="141" t="s">
        <v>373</v>
      </c>
      <c r="I462" s="141" t="s">
        <v>67</v>
      </c>
      <c r="J462" s="141" t="s">
        <v>1408</v>
      </c>
      <c r="K462" s="141" t="s">
        <v>1409</v>
      </c>
    </row>
    <row r="463" spans="1:11" ht="15">
      <c r="A463" s="139">
        <v>654558</v>
      </c>
      <c r="B463" s="140">
        <v>44638</v>
      </c>
      <c r="C463" s="141" t="s">
        <v>80</v>
      </c>
      <c r="D463" s="141" t="s">
        <v>1410</v>
      </c>
      <c r="E463" s="141" t="s">
        <v>71</v>
      </c>
      <c r="F463" s="142">
        <v>445000</v>
      </c>
      <c r="G463" s="141" t="s">
        <v>148</v>
      </c>
      <c r="H463" s="141" t="s">
        <v>149</v>
      </c>
      <c r="I463" s="141" t="s">
        <v>103</v>
      </c>
      <c r="J463" s="141" t="s">
        <v>85</v>
      </c>
      <c r="K463" s="141" t="s">
        <v>1411</v>
      </c>
    </row>
    <row r="464" spans="1:11" ht="15">
      <c r="A464" s="139">
        <v>654560</v>
      </c>
      <c r="B464" s="140">
        <v>44638</v>
      </c>
      <c r="C464" s="141" t="s">
        <v>74</v>
      </c>
      <c r="D464" s="141" t="s">
        <v>797</v>
      </c>
      <c r="E464" s="141" t="s">
        <v>71</v>
      </c>
      <c r="F464" s="142">
        <v>330000</v>
      </c>
      <c r="G464" s="141" t="s">
        <v>65</v>
      </c>
      <c r="H464" s="141" t="s">
        <v>322</v>
      </c>
      <c r="I464" s="141" t="s">
        <v>67</v>
      </c>
      <c r="J464" s="141" t="s">
        <v>368</v>
      </c>
      <c r="K464" s="141" t="s">
        <v>1412</v>
      </c>
    </row>
    <row r="465" spans="1:11" ht="15">
      <c r="A465" s="139">
        <v>654562</v>
      </c>
      <c r="B465" s="140">
        <v>44638</v>
      </c>
      <c r="C465" s="141" t="s">
        <v>74</v>
      </c>
      <c r="D465" s="141" t="s">
        <v>1413</v>
      </c>
      <c r="E465" s="141" t="s">
        <v>92</v>
      </c>
      <c r="F465" s="142">
        <v>479000</v>
      </c>
      <c r="G465" s="141" t="s">
        <v>76</v>
      </c>
      <c r="H465" s="141" t="s">
        <v>735</v>
      </c>
      <c r="I465" s="141" t="s">
        <v>67</v>
      </c>
      <c r="J465" s="141" t="s">
        <v>1414</v>
      </c>
      <c r="K465" s="141" t="s">
        <v>1415</v>
      </c>
    </row>
    <row r="466" spans="1:11" ht="15">
      <c r="A466" s="139">
        <v>654566</v>
      </c>
      <c r="B466" s="140">
        <v>44638</v>
      </c>
      <c r="C466" s="141" t="s">
        <v>126</v>
      </c>
      <c r="D466" s="141" t="s">
        <v>1416</v>
      </c>
      <c r="E466" s="141" t="s">
        <v>71</v>
      </c>
      <c r="F466" s="142">
        <v>518999</v>
      </c>
      <c r="G466" s="141" t="s">
        <v>580</v>
      </c>
      <c r="H466" s="141" t="s">
        <v>88</v>
      </c>
      <c r="I466" s="141" t="s">
        <v>67</v>
      </c>
      <c r="J466" s="141" t="s">
        <v>1417</v>
      </c>
      <c r="K466" s="141" t="s">
        <v>1418</v>
      </c>
    </row>
    <row r="467" spans="1:11" ht="15">
      <c r="A467" s="139">
        <v>654570</v>
      </c>
      <c r="B467" s="140">
        <v>44638</v>
      </c>
      <c r="C467" s="141" t="s">
        <v>80</v>
      </c>
      <c r="D467" s="141" t="s">
        <v>1419</v>
      </c>
      <c r="E467" s="141" t="s">
        <v>71</v>
      </c>
      <c r="F467" s="142">
        <v>230000</v>
      </c>
      <c r="G467" s="141" t="s">
        <v>87</v>
      </c>
      <c r="H467" s="141" t="s">
        <v>187</v>
      </c>
      <c r="I467" s="141" t="s">
        <v>67</v>
      </c>
      <c r="J467" s="141" t="s">
        <v>1420</v>
      </c>
      <c r="K467" s="141" t="s">
        <v>1421</v>
      </c>
    </row>
    <row r="468" spans="1:11" ht="15">
      <c r="A468" s="139">
        <v>654574</v>
      </c>
      <c r="B468" s="140">
        <v>44638</v>
      </c>
      <c r="C468" s="141" t="s">
        <v>62</v>
      </c>
      <c r="D468" s="141" t="s">
        <v>1422</v>
      </c>
      <c r="E468" s="141" t="s">
        <v>71</v>
      </c>
      <c r="F468" s="142">
        <v>435000</v>
      </c>
      <c r="G468" s="141" t="s">
        <v>148</v>
      </c>
      <c r="H468" s="141" t="s">
        <v>155</v>
      </c>
      <c r="I468" s="141" t="s">
        <v>67</v>
      </c>
      <c r="J468" s="141" t="s">
        <v>1423</v>
      </c>
      <c r="K468" s="141" t="s">
        <v>1424</v>
      </c>
    </row>
    <row r="469" spans="1:11" ht="15">
      <c r="A469" s="139">
        <v>654583</v>
      </c>
      <c r="B469" s="140">
        <v>44638</v>
      </c>
      <c r="C469" s="141" t="s">
        <v>74</v>
      </c>
      <c r="D469" s="141" t="s">
        <v>1425</v>
      </c>
      <c r="E469" s="141" t="s">
        <v>71</v>
      </c>
      <c r="F469" s="142">
        <v>370605</v>
      </c>
      <c r="G469" s="141" t="s">
        <v>76</v>
      </c>
      <c r="H469" s="141" t="s">
        <v>398</v>
      </c>
      <c r="I469" s="141" t="s">
        <v>103</v>
      </c>
      <c r="J469" s="141" t="s">
        <v>445</v>
      </c>
      <c r="K469" s="141" t="s">
        <v>1426</v>
      </c>
    </row>
    <row r="470" spans="1:11" ht="15">
      <c r="A470" s="139">
        <v>654587</v>
      </c>
      <c r="B470" s="140">
        <v>44638</v>
      </c>
      <c r="C470" s="141" t="s">
        <v>80</v>
      </c>
      <c r="D470" s="141" t="s">
        <v>1427</v>
      </c>
      <c r="E470" s="141" t="s">
        <v>71</v>
      </c>
      <c r="F470" s="142">
        <v>390000</v>
      </c>
      <c r="G470" s="141" t="s">
        <v>163</v>
      </c>
      <c r="H470" s="141" t="s">
        <v>244</v>
      </c>
      <c r="I470" s="141" t="s">
        <v>67</v>
      </c>
      <c r="J470" s="141" t="s">
        <v>1428</v>
      </c>
      <c r="K470" s="141" t="s">
        <v>1429</v>
      </c>
    </row>
    <row r="471" spans="1:11" ht="15">
      <c r="A471" s="139">
        <v>654594</v>
      </c>
      <c r="B471" s="140">
        <v>44638</v>
      </c>
      <c r="C471" s="141" t="s">
        <v>80</v>
      </c>
      <c r="D471" s="141" t="s">
        <v>1430</v>
      </c>
      <c r="E471" s="141" t="s">
        <v>64</v>
      </c>
      <c r="F471" s="142">
        <v>54000</v>
      </c>
      <c r="G471" s="141" t="s">
        <v>109</v>
      </c>
      <c r="H471" s="141" t="s">
        <v>1219</v>
      </c>
      <c r="I471" s="141" t="s">
        <v>67</v>
      </c>
      <c r="J471" s="141" t="s">
        <v>1431</v>
      </c>
      <c r="K471" s="141" t="s">
        <v>1432</v>
      </c>
    </row>
    <row r="472" spans="1:11" ht="15">
      <c r="A472" s="139">
        <v>654599</v>
      </c>
      <c r="B472" s="140">
        <v>44638</v>
      </c>
      <c r="C472" s="141" t="s">
        <v>126</v>
      </c>
      <c r="D472" s="141" t="s">
        <v>1433</v>
      </c>
      <c r="E472" s="141" t="s">
        <v>92</v>
      </c>
      <c r="F472" s="142">
        <v>148500</v>
      </c>
      <c r="G472" s="141" t="s">
        <v>407</v>
      </c>
      <c r="H472" s="141" t="s">
        <v>408</v>
      </c>
      <c r="I472" s="141" t="s">
        <v>67</v>
      </c>
      <c r="J472" s="141" t="s">
        <v>1434</v>
      </c>
      <c r="K472" s="141" t="s">
        <v>1435</v>
      </c>
    </row>
    <row r="473" spans="1:11" ht="15">
      <c r="A473" s="139">
        <v>654602</v>
      </c>
      <c r="B473" s="140">
        <v>44638</v>
      </c>
      <c r="C473" s="141" t="s">
        <v>80</v>
      </c>
      <c r="D473" s="141" t="s">
        <v>1436</v>
      </c>
      <c r="E473" s="141" t="s">
        <v>71</v>
      </c>
      <c r="F473" s="142">
        <v>445000</v>
      </c>
      <c r="G473" s="141" t="s">
        <v>109</v>
      </c>
      <c r="H473" s="141" t="s">
        <v>114</v>
      </c>
      <c r="I473" s="141" t="s">
        <v>67</v>
      </c>
      <c r="J473" s="141" t="s">
        <v>1437</v>
      </c>
      <c r="K473" s="141" t="s">
        <v>1438</v>
      </c>
    </row>
    <row r="474" spans="1:11" ht="30">
      <c r="A474" s="139">
        <v>654604</v>
      </c>
      <c r="B474" s="140">
        <v>44638</v>
      </c>
      <c r="C474" s="141" t="s">
        <v>80</v>
      </c>
      <c r="D474" s="141" t="s">
        <v>1439</v>
      </c>
      <c r="E474" s="141" t="s">
        <v>92</v>
      </c>
      <c r="F474" s="142">
        <v>299000</v>
      </c>
      <c r="G474" s="141" t="s">
        <v>148</v>
      </c>
      <c r="H474" s="141" t="s">
        <v>149</v>
      </c>
      <c r="I474" s="141" t="s">
        <v>67</v>
      </c>
      <c r="J474" s="141" t="s">
        <v>1440</v>
      </c>
      <c r="K474" s="141" t="s">
        <v>1441</v>
      </c>
    </row>
    <row r="475" spans="1:11" ht="15">
      <c r="A475" s="139">
        <v>654616</v>
      </c>
      <c r="B475" s="140">
        <v>44641</v>
      </c>
      <c r="C475" s="141" t="s">
        <v>74</v>
      </c>
      <c r="D475" s="141" t="s">
        <v>1442</v>
      </c>
      <c r="E475" s="141" t="s">
        <v>71</v>
      </c>
      <c r="F475" s="142">
        <v>595000</v>
      </c>
      <c r="G475" s="141" t="s">
        <v>65</v>
      </c>
      <c r="H475" s="141" t="s">
        <v>322</v>
      </c>
      <c r="I475" s="141" t="s">
        <v>67</v>
      </c>
      <c r="J475" s="141" t="s">
        <v>1443</v>
      </c>
      <c r="K475" s="141" t="s">
        <v>1444</v>
      </c>
    </row>
    <row r="476" spans="1:11" ht="15">
      <c r="A476" s="139">
        <v>654624</v>
      </c>
      <c r="B476" s="140">
        <v>44641</v>
      </c>
      <c r="C476" s="141" t="s">
        <v>62</v>
      </c>
      <c r="D476" s="141" t="s">
        <v>1445</v>
      </c>
      <c r="E476" s="141" t="s">
        <v>64</v>
      </c>
      <c r="F476" s="142">
        <v>27500</v>
      </c>
      <c r="G476" s="141" t="s">
        <v>65</v>
      </c>
      <c r="H476" s="141" t="s">
        <v>88</v>
      </c>
      <c r="I476" s="141" t="s">
        <v>67</v>
      </c>
      <c r="J476" s="141" t="s">
        <v>1446</v>
      </c>
      <c r="K476" s="141" t="s">
        <v>1447</v>
      </c>
    </row>
    <row r="477" spans="1:11" ht="15">
      <c r="A477" s="139">
        <v>654634</v>
      </c>
      <c r="B477" s="140">
        <v>44641</v>
      </c>
      <c r="C477" s="141" t="s">
        <v>80</v>
      </c>
      <c r="D477" s="141" t="s">
        <v>1448</v>
      </c>
      <c r="E477" s="141" t="s">
        <v>71</v>
      </c>
      <c r="F477" s="142">
        <v>905000</v>
      </c>
      <c r="G477" s="141" t="s">
        <v>65</v>
      </c>
      <c r="H477" s="141" t="s">
        <v>520</v>
      </c>
      <c r="I477" s="141" t="s">
        <v>67</v>
      </c>
      <c r="J477" s="141" t="s">
        <v>1449</v>
      </c>
      <c r="K477" s="141" t="s">
        <v>1450</v>
      </c>
    </row>
    <row r="478" spans="1:11" ht="15">
      <c r="A478" s="139">
        <v>654638</v>
      </c>
      <c r="B478" s="140">
        <v>44641</v>
      </c>
      <c r="C478" s="141" t="s">
        <v>62</v>
      </c>
      <c r="D478" s="141" t="s">
        <v>1451</v>
      </c>
      <c r="E478" s="141" t="s">
        <v>71</v>
      </c>
      <c r="F478" s="142">
        <v>368000</v>
      </c>
      <c r="G478" s="141" t="s">
        <v>109</v>
      </c>
      <c r="H478" s="141" t="s">
        <v>1241</v>
      </c>
      <c r="I478" s="141" t="s">
        <v>67</v>
      </c>
      <c r="J478" s="141" t="s">
        <v>1452</v>
      </c>
      <c r="K478" s="141" t="s">
        <v>1453</v>
      </c>
    </row>
    <row r="479" spans="1:11" ht="15">
      <c r="A479" s="139">
        <v>654643</v>
      </c>
      <c r="B479" s="140">
        <v>44641</v>
      </c>
      <c r="C479" s="141" t="s">
        <v>62</v>
      </c>
      <c r="D479" s="141" t="s">
        <v>1454</v>
      </c>
      <c r="E479" s="141" t="s">
        <v>92</v>
      </c>
      <c r="F479" s="142">
        <v>390000</v>
      </c>
      <c r="G479" s="141" t="s">
        <v>65</v>
      </c>
      <c r="H479" s="141" t="s">
        <v>159</v>
      </c>
      <c r="I479" s="141" t="s">
        <v>67</v>
      </c>
      <c r="J479" s="141" t="s">
        <v>1455</v>
      </c>
      <c r="K479" s="141" t="s">
        <v>1456</v>
      </c>
    </row>
    <row r="480" spans="1:11" ht="15">
      <c r="A480" s="139">
        <v>654653</v>
      </c>
      <c r="B480" s="140">
        <v>44641</v>
      </c>
      <c r="C480" s="141" t="s">
        <v>126</v>
      </c>
      <c r="D480" s="141" t="s">
        <v>1457</v>
      </c>
      <c r="E480" s="141" t="s">
        <v>71</v>
      </c>
      <c r="F480" s="142">
        <v>426000</v>
      </c>
      <c r="G480" s="141" t="s">
        <v>407</v>
      </c>
      <c r="H480" s="141" t="s">
        <v>408</v>
      </c>
      <c r="I480" s="141" t="s">
        <v>67</v>
      </c>
      <c r="J480" s="141" t="s">
        <v>1458</v>
      </c>
      <c r="K480" s="141" t="s">
        <v>1459</v>
      </c>
    </row>
    <row r="481" spans="1:11" ht="15">
      <c r="A481" s="139">
        <v>654654</v>
      </c>
      <c r="B481" s="140">
        <v>44641</v>
      </c>
      <c r="C481" s="141" t="s">
        <v>80</v>
      </c>
      <c r="D481" s="141" t="s">
        <v>1460</v>
      </c>
      <c r="E481" s="141" t="s">
        <v>71</v>
      </c>
      <c r="F481" s="142">
        <v>152000</v>
      </c>
      <c r="G481" s="141" t="s">
        <v>109</v>
      </c>
      <c r="H481" s="141" t="s">
        <v>302</v>
      </c>
      <c r="I481" s="141" t="s">
        <v>67</v>
      </c>
      <c r="J481" s="141" t="s">
        <v>1461</v>
      </c>
      <c r="K481" s="141" t="s">
        <v>1462</v>
      </c>
    </row>
    <row r="482" spans="1:11" ht="15">
      <c r="A482" s="139">
        <v>654658</v>
      </c>
      <c r="B482" s="140">
        <v>44641</v>
      </c>
      <c r="C482" s="141" t="s">
        <v>80</v>
      </c>
      <c r="D482" s="141" t="s">
        <v>1463</v>
      </c>
      <c r="E482" s="141" t="s">
        <v>92</v>
      </c>
      <c r="F482" s="142">
        <v>299900</v>
      </c>
      <c r="G482" s="141" t="s">
        <v>82</v>
      </c>
      <c r="H482" s="141" t="s">
        <v>1464</v>
      </c>
      <c r="I482" s="141" t="s">
        <v>67</v>
      </c>
      <c r="J482" s="141" t="s">
        <v>1465</v>
      </c>
      <c r="K482" s="141" t="s">
        <v>1466</v>
      </c>
    </row>
    <row r="483" spans="1:11" ht="15">
      <c r="A483" s="139">
        <v>654667</v>
      </c>
      <c r="B483" s="140">
        <v>44641</v>
      </c>
      <c r="C483" s="141" t="s">
        <v>80</v>
      </c>
      <c r="D483" s="141" t="s">
        <v>1467</v>
      </c>
      <c r="E483" s="141" t="s">
        <v>71</v>
      </c>
      <c r="F483" s="142">
        <v>429000</v>
      </c>
      <c r="G483" s="141" t="s">
        <v>148</v>
      </c>
      <c r="H483" s="141" t="s">
        <v>149</v>
      </c>
      <c r="I483" s="141" t="s">
        <v>103</v>
      </c>
      <c r="J483" s="141" t="s">
        <v>85</v>
      </c>
      <c r="K483" s="141" t="s">
        <v>1468</v>
      </c>
    </row>
    <row r="484" spans="1:11" ht="15">
      <c r="A484" s="139">
        <v>654672</v>
      </c>
      <c r="B484" s="140">
        <v>44641</v>
      </c>
      <c r="C484" s="141" t="s">
        <v>80</v>
      </c>
      <c r="D484" s="141" t="s">
        <v>1469</v>
      </c>
      <c r="E484" s="141" t="s">
        <v>71</v>
      </c>
      <c r="F484" s="142">
        <v>399000</v>
      </c>
      <c r="G484" s="141" t="s">
        <v>148</v>
      </c>
      <c r="H484" s="141" t="s">
        <v>149</v>
      </c>
      <c r="I484" s="141" t="s">
        <v>103</v>
      </c>
      <c r="J484" s="141" t="s">
        <v>85</v>
      </c>
      <c r="K484" s="141" t="s">
        <v>1470</v>
      </c>
    </row>
    <row r="485" spans="1:11" ht="15">
      <c r="A485" s="139">
        <v>654693</v>
      </c>
      <c r="B485" s="140">
        <v>44642</v>
      </c>
      <c r="C485" s="141" t="s">
        <v>80</v>
      </c>
      <c r="D485" s="141" t="s">
        <v>1471</v>
      </c>
      <c r="E485" s="141" t="s">
        <v>92</v>
      </c>
      <c r="F485" s="142">
        <v>60000</v>
      </c>
      <c r="G485" s="141" t="s">
        <v>109</v>
      </c>
      <c r="H485" s="141" t="s">
        <v>114</v>
      </c>
      <c r="I485" s="141" t="s">
        <v>67</v>
      </c>
      <c r="J485" s="141" t="s">
        <v>1472</v>
      </c>
      <c r="K485" s="141" t="s">
        <v>1473</v>
      </c>
    </row>
    <row r="486" spans="1:11" ht="15">
      <c r="A486" s="139">
        <v>654694</v>
      </c>
      <c r="B486" s="140">
        <v>44642</v>
      </c>
      <c r="C486" s="141" t="s">
        <v>62</v>
      </c>
      <c r="D486" s="141" t="s">
        <v>1474</v>
      </c>
      <c r="E486" s="141" t="s">
        <v>71</v>
      </c>
      <c r="F486" s="142">
        <v>535000</v>
      </c>
      <c r="G486" s="141" t="s">
        <v>148</v>
      </c>
      <c r="H486" s="141" t="s">
        <v>155</v>
      </c>
      <c r="I486" s="141" t="s">
        <v>67</v>
      </c>
      <c r="J486" s="141" t="s">
        <v>1475</v>
      </c>
      <c r="K486" s="141" t="s">
        <v>1476</v>
      </c>
    </row>
    <row r="487" spans="1:11" ht="15">
      <c r="A487" s="139">
        <v>654699</v>
      </c>
      <c r="B487" s="140">
        <v>44642</v>
      </c>
      <c r="C487" s="141" t="s">
        <v>80</v>
      </c>
      <c r="D487" s="141" t="s">
        <v>1477</v>
      </c>
      <c r="E487" s="141" t="s">
        <v>71</v>
      </c>
      <c r="F487" s="142">
        <v>89000</v>
      </c>
      <c r="G487" s="141" t="s">
        <v>109</v>
      </c>
      <c r="H487" s="141" t="s">
        <v>1219</v>
      </c>
      <c r="I487" s="141" t="s">
        <v>67</v>
      </c>
      <c r="J487" s="141" t="s">
        <v>1478</v>
      </c>
      <c r="K487" s="141" t="s">
        <v>1479</v>
      </c>
    </row>
    <row r="488" spans="1:11" ht="15">
      <c r="A488" s="139">
        <v>654732</v>
      </c>
      <c r="B488" s="140">
        <v>44642</v>
      </c>
      <c r="C488" s="141" t="s">
        <v>74</v>
      </c>
      <c r="D488" s="141" t="s">
        <v>1480</v>
      </c>
      <c r="E488" s="141" t="s">
        <v>71</v>
      </c>
      <c r="F488" s="142">
        <v>400000</v>
      </c>
      <c r="G488" s="141" t="s">
        <v>65</v>
      </c>
      <c r="H488" s="141" t="s">
        <v>322</v>
      </c>
      <c r="I488" s="141" t="s">
        <v>67</v>
      </c>
      <c r="J488" s="141" t="s">
        <v>1481</v>
      </c>
      <c r="K488" s="141" t="s">
        <v>1482</v>
      </c>
    </row>
    <row r="489" spans="1:11" ht="15">
      <c r="A489" s="139">
        <v>654738</v>
      </c>
      <c r="B489" s="140">
        <v>44642</v>
      </c>
      <c r="C489" s="141" t="s">
        <v>74</v>
      </c>
      <c r="D489" s="141" t="s">
        <v>1483</v>
      </c>
      <c r="E489" s="141" t="s">
        <v>71</v>
      </c>
      <c r="F489" s="142">
        <v>416000</v>
      </c>
      <c r="G489" s="141" t="s">
        <v>65</v>
      </c>
      <c r="H489" s="141" t="s">
        <v>322</v>
      </c>
      <c r="I489" s="141" t="s">
        <v>67</v>
      </c>
      <c r="J489" s="141" t="s">
        <v>1484</v>
      </c>
      <c r="K489" s="141" t="s">
        <v>1485</v>
      </c>
    </row>
    <row r="490" spans="1:11" ht="15">
      <c r="A490" s="139">
        <v>654742</v>
      </c>
      <c r="B490" s="140">
        <v>44642</v>
      </c>
      <c r="C490" s="141" t="s">
        <v>74</v>
      </c>
      <c r="D490" s="141" t="s">
        <v>1486</v>
      </c>
      <c r="E490" s="141" t="s">
        <v>71</v>
      </c>
      <c r="F490" s="142">
        <v>384872</v>
      </c>
      <c r="G490" s="141" t="s">
        <v>76</v>
      </c>
      <c r="H490" s="141" t="s">
        <v>398</v>
      </c>
      <c r="I490" s="141" t="s">
        <v>103</v>
      </c>
      <c r="J490" s="141" t="s">
        <v>445</v>
      </c>
      <c r="K490" s="141" t="s">
        <v>1487</v>
      </c>
    </row>
    <row r="491" spans="1:11" ht="15">
      <c r="A491" s="139">
        <v>654743</v>
      </c>
      <c r="B491" s="140">
        <v>44642</v>
      </c>
      <c r="C491" s="141" t="s">
        <v>74</v>
      </c>
      <c r="D491" s="141" t="s">
        <v>1488</v>
      </c>
      <c r="E491" s="141" t="s">
        <v>64</v>
      </c>
      <c r="F491" s="142">
        <v>65000</v>
      </c>
      <c r="G491" s="141" t="s">
        <v>76</v>
      </c>
      <c r="H491" s="141" t="s">
        <v>98</v>
      </c>
      <c r="I491" s="141" t="s">
        <v>67</v>
      </c>
      <c r="J491" s="141" t="s">
        <v>1489</v>
      </c>
      <c r="K491" s="141" t="s">
        <v>1490</v>
      </c>
    </row>
    <row r="492" spans="1:11" ht="15">
      <c r="A492" s="139">
        <v>654756</v>
      </c>
      <c r="B492" s="140">
        <v>44642</v>
      </c>
      <c r="C492" s="141" t="s">
        <v>126</v>
      </c>
      <c r="D492" s="141" t="s">
        <v>1491</v>
      </c>
      <c r="E492" s="141" t="s">
        <v>71</v>
      </c>
      <c r="F492" s="142">
        <v>485000</v>
      </c>
      <c r="G492" s="141" t="s">
        <v>1492</v>
      </c>
      <c r="H492" s="141" t="s">
        <v>1493</v>
      </c>
      <c r="I492" s="141" t="s">
        <v>67</v>
      </c>
      <c r="J492" s="141" t="s">
        <v>1494</v>
      </c>
      <c r="K492" s="141" t="s">
        <v>1495</v>
      </c>
    </row>
    <row r="493" spans="1:11" ht="15">
      <c r="A493" s="139">
        <v>654760</v>
      </c>
      <c r="B493" s="140">
        <v>44642</v>
      </c>
      <c r="C493" s="141" t="s">
        <v>80</v>
      </c>
      <c r="D493" s="141" t="s">
        <v>1496</v>
      </c>
      <c r="E493" s="141" t="s">
        <v>71</v>
      </c>
      <c r="F493" s="142">
        <v>424000</v>
      </c>
      <c r="G493" s="141" t="s">
        <v>82</v>
      </c>
      <c r="H493" s="141" t="s">
        <v>83</v>
      </c>
      <c r="I493" s="141" t="s">
        <v>103</v>
      </c>
      <c r="J493" s="141" t="s">
        <v>85</v>
      </c>
      <c r="K493" s="141" t="s">
        <v>1497</v>
      </c>
    </row>
    <row r="494" spans="1:11" ht="30">
      <c r="A494" s="139">
        <v>654765</v>
      </c>
      <c r="B494" s="140">
        <v>44642</v>
      </c>
      <c r="C494" s="141" t="s">
        <v>80</v>
      </c>
      <c r="D494" s="141" t="s">
        <v>1498</v>
      </c>
      <c r="E494" s="141" t="s">
        <v>92</v>
      </c>
      <c r="F494" s="142">
        <v>310000</v>
      </c>
      <c r="G494" s="141" t="s">
        <v>109</v>
      </c>
      <c r="H494" s="141" t="s">
        <v>114</v>
      </c>
      <c r="I494" s="141" t="s">
        <v>67</v>
      </c>
      <c r="J494" s="141" t="s">
        <v>1499</v>
      </c>
      <c r="K494" s="141" t="s">
        <v>1500</v>
      </c>
    </row>
    <row r="495" spans="1:11" ht="15">
      <c r="A495" s="139">
        <v>654767</v>
      </c>
      <c r="B495" s="140">
        <v>44642</v>
      </c>
      <c r="C495" s="141" t="s">
        <v>80</v>
      </c>
      <c r="D495" s="141" t="s">
        <v>1501</v>
      </c>
      <c r="E495" s="141" t="s">
        <v>92</v>
      </c>
      <c r="F495" s="142">
        <v>283500</v>
      </c>
      <c r="G495" s="141" t="s">
        <v>109</v>
      </c>
      <c r="H495" s="141" t="s">
        <v>114</v>
      </c>
      <c r="I495" s="141" t="s">
        <v>67</v>
      </c>
      <c r="J495" s="141" t="s">
        <v>169</v>
      </c>
      <c r="K495" s="141" t="s">
        <v>1502</v>
      </c>
    </row>
    <row r="496" spans="1:11" ht="15">
      <c r="A496" s="139">
        <v>654794</v>
      </c>
      <c r="B496" s="140">
        <v>44643</v>
      </c>
      <c r="C496" s="141" t="s">
        <v>74</v>
      </c>
      <c r="D496" s="141" t="s">
        <v>1503</v>
      </c>
      <c r="E496" s="141" t="s">
        <v>64</v>
      </c>
      <c r="F496" s="142">
        <v>189000</v>
      </c>
      <c r="G496" s="141" t="s">
        <v>65</v>
      </c>
      <c r="H496" s="141" t="s">
        <v>284</v>
      </c>
      <c r="I496" s="141" t="s">
        <v>67</v>
      </c>
      <c r="J496" s="141" t="s">
        <v>1504</v>
      </c>
      <c r="K496" s="141" t="s">
        <v>1505</v>
      </c>
    </row>
    <row r="497" spans="1:11" ht="15">
      <c r="A497" s="139">
        <v>654808</v>
      </c>
      <c r="B497" s="140">
        <v>44643</v>
      </c>
      <c r="C497" s="141" t="s">
        <v>80</v>
      </c>
      <c r="D497" s="141" t="s">
        <v>1003</v>
      </c>
      <c r="E497" s="141" t="s">
        <v>64</v>
      </c>
      <c r="F497" s="142">
        <v>30000</v>
      </c>
      <c r="G497" s="141" t="s">
        <v>87</v>
      </c>
      <c r="H497" s="141" t="s">
        <v>979</v>
      </c>
      <c r="I497" s="141" t="s">
        <v>67</v>
      </c>
      <c r="J497" s="141" t="s">
        <v>1075</v>
      </c>
      <c r="K497" s="141" t="s">
        <v>1506</v>
      </c>
    </row>
    <row r="498" spans="1:11" ht="15">
      <c r="A498" s="139">
        <v>654810</v>
      </c>
      <c r="B498" s="140">
        <v>44643</v>
      </c>
      <c r="C498" s="141" t="s">
        <v>80</v>
      </c>
      <c r="D498" s="141" t="s">
        <v>1507</v>
      </c>
      <c r="E498" s="141" t="s">
        <v>71</v>
      </c>
      <c r="F498" s="142">
        <v>369000</v>
      </c>
      <c r="G498" s="141" t="s">
        <v>82</v>
      </c>
      <c r="H498" s="141" t="s">
        <v>83</v>
      </c>
      <c r="I498" s="141" t="s">
        <v>103</v>
      </c>
      <c r="J498" s="141" t="s">
        <v>85</v>
      </c>
      <c r="K498" s="141" t="s">
        <v>1508</v>
      </c>
    </row>
    <row r="499" spans="1:11" ht="15">
      <c r="A499" s="139">
        <v>654814</v>
      </c>
      <c r="B499" s="140">
        <v>44643</v>
      </c>
      <c r="C499" s="141" t="s">
        <v>74</v>
      </c>
      <c r="D499" s="141" t="s">
        <v>1509</v>
      </c>
      <c r="E499" s="141" t="s">
        <v>71</v>
      </c>
      <c r="F499" s="142">
        <v>247960</v>
      </c>
      <c r="G499" s="141" t="s">
        <v>76</v>
      </c>
      <c r="H499" s="141" t="s">
        <v>98</v>
      </c>
      <c r="I499" s="141" t="s">
        <v>67</v>
      </c>
      <c r="J499" s="141" t="s">
        <v>1510</v>
      </c>
      <c r="K499" s="141" t="s">
        <v>1511</v>
      </c>
    </row>
    <row r="500" spans="1:11" ht="15">
      <c r="A500" s="139">
        <v>654817</v>
      </c>
      <c r="B500" s="140">
        <v>44643</v>
      </c>
      <c r="C500" s="141" t="s">
        <v>74</v>
      </c>
      <c r="D500" s="141" t="s">
        <v>1512</v>
      </c>
      <c r="E500" s="141" t="s">
        <v>71</v>
      </c>
      <c r="F500" s="142">
        <v>365000</v>
      </c>
      <c r="G500" s="141" t="s">
        <v>76</v>
      </c>
      <c r="H500" s="141" t="s">
        <v>398</v>
      </c>
      <c r="I500" s="141" t="s">
        <v>103</v>
      </c>
      <c r="J500" s="141" t="s">
        <v>445</v>
      </c>
      <c r="K500" s="141" t="s">
        <v>1513</v>
      </c>
    </row>
    <row r="501" spans="1:11" ht="15">
      <c r="A501" s="139">
        <v>654844</v>
      </c>
      <c r="B501" s="140">
        <v>44644</v>
      </c>
      <c r="C501" s="141" t="s">
        <v>62</v>
      </c>
      <c r="D501" s="141" t="s">
        <v>1514</v>
      </c>
      <c r="E501" s="141" t="s">
        <v>71</v>
      </c>
      <c r="F501" s="142">
        <v>915000</v>
      </c>
      <c r="G501" s="141" t="s">
        <v>65</v>
      </c>
      <c r="H501" s="141" t="s">
        <v>66</v>
      </c>
      <c r="I501" s="141" t="s">
        <v>103</v>
      </c>
      <c r="J501" s="141" t="s">
        <v>1515</v>
      </c>
      <c r="K501" s="141" t="s">
        <v>1516</v>
      </c>
    </row>
    <row r="502" spans="1:11" ht="15">
      <c r="A502" s="139">
        <v>654847</v>
      </c>
      <c r="B502" s="140">
        <v>44644</v>
      </c>
      <c r="C502" s="141" t="s">
        <v>62</v>
      </c>
      <c r="D502" s="141" t="s">
        <v>1517</v>
      </c>
      <c r="E502" s="141" t="s">
        <v>283</v>
      </c>
      <c r="F502" s="142">
        <v>1000000</v>
      </c>
      <c r="G502" s="141" t="s">
        <v>148</v>
      </c>
      <c r="H502" s="141" t="s">
        <v>155</v>
      </c>
      <c r="I502" s="141" t="s">
        <v>67</v>
      </c>
      <c r="J502" s="141" t="s">
        <v>1518</v>
      </c>
      <c r="K502" s="141" t="s">
        <v>1519</v>
      </c>
    </row>
    <row r="503" spans="1:11" ht="15">
      <c r="A503" s="139">
        <v>654857</v>
      </c>
      <c r="B503" s="140">
        <v>44644</v>
      </c>
      <c r="C503" s="141" t="s">
        <v>62</v>
      </c>
      <c r="D503" s="141" t="s">
        <v>1520</v>
      </c>
      <c r="E503" s="141" t="s">
        <v>71</v>
      </c>
      <c r="F503" s="142">
        <v>281150</v>
      </c>
      <c r="G503" s="141" t="s">
        <v>65</v>
      </c>
      <c r="H503" s="141" t="s">
        <v>66</v>
      </c>
      <c r="I503" s="141" t="s">
        <v>103</v>
      </c>
      <c r="J503" s="141" t="s">
        <v>1153</v>
      </c>
      <c r="K503" s="141" t="s">
        <v>1521</v>
      </c>
    </row>
    <row r="504" spans="1:11" ht="15">
      <c r="A504" s="139">
        <v>654867</v>
      </c>
      <c r="B504" s="140">
        <v>44644</v>
      </c>
      <c r="C504" s="141" t="s">
        <v>74</v>
      </c>
      <c r="D504" s="141" t="s">
        <v>1522</v>
      </c>
      <c r="E504" s="141" t="s">
        <v>71</v>
      </c>
      <c r="F504" s="142">
        <v>688500</v>
      </c>
      <c r="G504" s="141" t="s">
        <v>65</v>
      </c>
      <c r="H504" s="141" t="s">
        <v>322</v>
      </c>
      <c r="I504" s="141" t="s">
        <v>67</v>
      </c>
      <c r="J504" s="141" t="s">
        <v>1523</v>
      </c>
      <c r="K504" s="141" t="s">
        <v>1524</v>
      </c>
    </row>
    <row r="505" spans="1:11" ht="15">
      <c r="A505" s="139">
        <v>654874</v>
      </c>
      <c r="B505" s="140">
        <v>44644</v>
      </c>
      <c r="C505" s="141" t="s">
        <v>80</v>
      </c>
      <c r="D505" s="141" t="s">
        <v>1525</v>
      </c>
      <c r="E505" s="141" t="s">
        <v>71</v>
      </c>
      <c r="F505" s="142">
        <v>387000</v>
      </c>
      <c r="G505" s="141" t="s">
        <v>65</v>
      </c>
      <c r="H505" s="141" t="s">
        <v>520</v>
      </c>
      <c r="I505" s="141" t="s">
        <v>67</v>
      </c>
      <c r="J505" s="141" t="s">
        <v>1526</v>
      </c>
      <c r="K505" s="141" t="s">
        <v>1527</v>
      </c>
    </row>
    <row r="506" spans="1:11" ht="15">
      <c r="A506" s="139">
        <v>654878</v>
      </c>
      <c r="B506" s="140">
        <v>44644</v>
      </c>
      <c r="C506" s="141" t="s">
        <v>74</v>
      </c>
      <c r="D506" s="141" t="s">
        <v>1528</v>
      </c>
      <c r="E506" s="141" t="s">
        <v>71</v>
      </c>
      <c r="F506" s="142">
        <v>320000</v>
      </c>
      <c r="G506" s="141" t="s">
        <v>76</v>
      </c>
      <c r="H506" s="141" t="s">
        <v>305</v>
      </c>
      <c r="I506" s="141" t="s">
        <v>67</v>
      </c>
      <c r="J506" s="141" t="s">
        <v>1529</v>
      </c>
      <c r="K506" s="141" t="s">
        <v>1530</v>
      </c>
    </row>
    <row r="507" spans="1:11" ht="15">
      <c r="A507" s="139">
        <v>654887</v>
      </c>
      <c r="B507" s="140">
        <v>44644</v>
      </c>
      <c r="C507" s="141" t="s">
        <v>80</v>
      </c>
      <c r="D507" s="141" t="s">
        <v>1531</v>
      </c>
      <c r="E507" s="141" t="s">
        <v>71</v>
      </c>
      <c r="F507" s="142">
        <v>385000</v>
      </c>
      <c r="G507" s="141" t="s">
        <v>148</v>
      </c>
      <c r="H507" s="141" t="s">
        <v>149</v>
      </c>
      <c r="I507" s="141" t="s">
        <v>103</v>
      </c>
      <c r="J507" s="141" t="s">
        <v>85</v>
      </c>
      <c r="K507" s="141" t="s">
        <v>1532</v>
      </c>
    </row>
    <row r="508" spans="1:11" ht="15">
      <c r="A508" s="139">
        <v>654891</v>
      </c>
      <c r="B508" s="140">
        <v>44644</v>
      </c>
      <c r="C508" s="141" t="s">
        <v>80</v>
      </c>
      <c r="D508" s="141" t="s">
        <v>1533</v>
      </c>
      <c r="E508" s="141" t="s">
        <v>71</v>
      </c>
      <c r="F508" s="142">
        <v>250000</v>
      </c>
      <c r="G508" s="141" t="s">
        <v>65</v>
      </c>
      <c r="H508" s="141" t="s">
        <v>520</v>
      </c>
      <c r="I508" s="141" t="s">
        <v>67</v>
      </c>
      <c r="J508" s="141" t="s">
        <v>1534</v>
      </c>
      <c r="K508" s="141" t="s">
        <v>1535</v>
      </c>
    </row>
    <row r="509" spans="1:11" ht="15">
      <c r="A509" s="139">
        <v>654905</v>
      </c>
      <c r="B509" s="140">
        <v>44644</v>
      </c>
      <c r="C509" s="141" t="s">
        <v>62</v>
      </c>
      <c r="D509" s="141" t="s">
        <v>1536</v>
      </c>
      <c r="E509" s="141" t="s">
        <v>71</v>
      </c>
      <c r="F509" s="142">
        <v>320000</v>
      </c>
      <c r="G509" s="141" t="s">
        <v>148</v>
      </c>
      <c r="H509" s="141" t="s">
        <v>155</v>
      </c>
      <c r="I509" s="141" t="s">
        <v>67</v>
      </c>
      <c r="J509" s="141" t="s">
        <v>1537</v>
      </c>
      <c r="K509" s="141" t="s">
        <v>1538</v>
      </c>
    </row>
    <row r="510" spans="1:11" ht="15">
      <c r="A510" s="139">
        <v>654911</v>
      </c>
      <c r="B510" s="140">
        <v>44645</v>
      </c>
      <c r="C510" s="141" t="s">
        <v>74</v>
      </c>
      <c r="D510" s="141" t="s">
        <v>1539</v>
      </c>
      <c r="E510" s="141" t="s">
        <v>71</v>
      </c>
      <c r="F510" s="142">
        <v>381000</v>
      </c>
      <c r="G510" s="141" t="s">
        <v>76</v>
      </c>
      <c r="H510" s="141" t="s">
        <v>1311</v>
      </c>
      <c r="I510" s="141" t="s">
        <v>67</v>
      </c>
      <c r="J510" s="141" t="s">
        <v>1540</v>
      </c>
      <c r="K510" s="141" t="s">
        <v>1541</v>
      </c>
    </row>
    <row r="511" spans="1:11" ht="15">
      <c r="A511" s="139">
        <v>654913</v>
      </c>
      <c r="B511" s="140">
        <v>44645</v>
      </c>
      <c r="C511" s="141" t="s">
        <v>62</v>
      </c>
      <c r="D511" s="141" t="s">
        <v>1542</v>
      </c>
      <c r="E511" s="141" t="s">
        <v>71</v>
      </c>
      <c r="F511" s="142">
        <v>335000</v>
      </c>
      <c r="G511" s="141" t="s">
        <v>148</v>
      </c>
      <c r="H511" s="141" t="s">
        <v>155</v>
      </c>
      <c r="I511" s="141" t="s">
        <v>67</v>
      </c>
      <c r="J511" s="141" t="s">
        <v>1543</v>
      </c>
      <c r="K511" s="141" t="s">
        <v>1544</v>
      </c>
    </row>
    <row r="512" spans="1:11" ht="15">
      <c r="A512" s="139">
        <v>654919</v>
      </c>
      <c r="B512" s="140">
        <v>44645</v>
      </c>
      <c r="C512" s="141" t="s">
        <v>74</v>
      </c>
      <c r="D512" s="141" t="s">
        <v>1545</v>
      </c>
      <c r="E512" s="141" t="s">
        <v>71</v>
      </c>
      <c r="F512" s="142">
        <v>377581</v>
      </c>
      <c r="G512" s="141" t="s">
        <v>76</v>
      </c>
      <c r="H512" s="141" t="s">
        <v>398</v>
      </c>
      <c r="I512" s="141" t="s">
        <v>103</v>
      </c>
      <c r="J512" s="141" t="s">
        <v>445</v>
      </c>
      <c r="K512" s="141" t="s">
        <v>1546</v>
      </c>
    </row>
    <row r="513" spans="1:11" ht="15">
      <c r="A513" s="139">
        <v>654922</v>
      </c>
      <c r="B513" s="140">
        <v>44645</v>
      </c>
      <c r="C513" s="141" t="s">
        <v>62</v>
      </c>
      <c r="D513" s="141" t="s">
        <v>1547</v>
      </c>
      <c r="E513" s="141" t="s">
        <v>71</v>
      </c>
      <c r="F513" s="142">
        <v>290000</v>
      </c>
      <c r="G513" s="141" t="s">
        <v>148</v>
      </c>
      <c r="H513" s="141" t="s">
        <v>155</v>
      </c>
      <c r="I513" s="141" t="s">
        <v>67</v>
      </c>
      <c r="J513" s="141" t="s">
        <v>1548</v>
      </c>
      <c r="K513" s="141" t="s">
        <v>1549</v>
      </c>
    </row>
    <row r="514" spans="1:11" ht="15">
      <c r="A514" s="139">
        <v>654925</v>
      </c>
      <c r="B514" s="140">
        <v>44645</v>
      </c>
      <c r="C514" s="141" t="s">
        <v>74</v>
      </c>
      <c r="D514" s="141" t="s">
        <v>1550</v>
      </c>
      <c r="E514" s="141" t="s">
        <v>71</v>
      </c>
      <c r="F514" s="142">
        <v>372628</v>
      </c>
      <c r="G514" s="141" t="s">
        <v>76</v>
      </c>
      <c r="H514" s="141" t="s">
        <v>398</v>
      </c>
      <c r="I514" s="141" t="s">
        <v>103</v>
      </c>
      <c r="J514" s="141" t="s">
        <v>445</v>
      </c>
      <c r="K514" s="141" t="s">
        <v>1551</v>
      </c>
    </row>
    <row r="515" spans="1:11" ht="15">
      <c r="A515" s="139">
        <v>654929</v>
      </c>
      <c r="B515" s="140">
        <v>44645</v>
      </c>
      <c r="C515" s="141" t="s">
        <v>74</v>
      </c>
      <c r="D515" s="141" t="s">
        <v>1552</v>
      </c>
      <c r="E515" s="141" t="s">
        <v>71</v>
      </c>
      <c r="F515" s="142">
        <v>405000</v>
      </c>
      <c r="G515" s="141" t="s">
        <v>580</v>
      </c>
      <c r="H515" s="141" t="s">
        <v>581</v>
      </c>
      <c r="I515" s="141" t="s">
        <v>67</v>
      </c>
      <c r="J515" s="141" t="s">
        <v>1553</v>
      </c>
      <c r="K515" s="141" t="s">
        <v>1554</v>
      </c>
    </row>
    <row r="516" spans="1:11" ht="15">
      <c r="A516" s="139">
        <v>654932</v>
      </c>
      <c r="B516" s="140">
        <v>44645</v>
      </c>
      <c r="C516" s="141" t="s">
        <v>62</v>
      </c>
      <c r="D516" s="141" t="s">
        <v>1555</v>
      </c>
      <c r="E516" s="141" t="s">
        <v>71</v>
      </c>
      <c r="F516" s="142">
        <v>479000</v>
      </c>
      <c r="G516" s="141" t="s">
        <v>148</v>
      </c>
      <c r="H516" s="141" t="s">
        <v>155</v>
      </c>
      <c r="I516" s="141" t="s">
        <v>67</v>
      </c>
      <c r="J516" s="141" t="s">
        <v>474</v>
      </c>
      <c r="K516" s="141" t="s">
        <v>1556</v>
      </c>
    </row>
    <row r="517" spans="1:11" ht="15">
      <c r="A517" s="139">
        <v>654934</v>
      </c>
      <c r="B517" s="140">
        <v>44645</v>
      </c>
      <c r="C517" s="141" t="s">
        <v>62</v>
      </c>
      <c r="D517" s="141" t="s">
        <v>1557</v>
      </c>
      <c r="E517" s="141" t="s">
        <v>92</v>
      </c>
      <c r="F517" s="142">
        <v>250000</v>
      </c>
      <c r="G517" s="141" t="s">
        <v>65</v>
      </c>
      <c r="H517" s="141" t="s">
        <v>66</v>
      </c>
      <c r="I517" s="141" t="s">
        <v>67</v>
      </c>
      <c r="J517" s="141" t="s">
        <v>1558</v>
      </c>
      <c r="K517" s="141" t="s">
        <v>1559</v>
      </c>
    </row>
    <row r="518" spans="1:11" ht="15">
      <c r="A518" s="139">
        <v>654940</v>
      </c>
      <c r="B518" s="140">
        <v>44645</v>
      </c>
      <c r="C518" s="141" t="s">
        <v>80</v>
      </c>
      <c r="D518" s="141" t="s">
        <v>1560</v>
      </c>
      <c r="E518" s="141" t="s">
        <v>71</v>
      </c>
      <c r="F518" s="142">
        <v>195000</v>
      </c>
      <c r="G518" s="141" t="s">
        <v>87</v>
      </c>
      <c r="H518" s="141" t="s">
        <v>979</v>
      </c>
      <c r="I518" s="141" t="s">
        <v>67</v>
      </c>
      <c r="J518" s="141" t="s">
        <v>1561</v>
      </c>
      <c r="K518" s="141" t="s">
        <v>1562</v>
      </c>
    </row>
    <row r="519" spans="1:11" ht="15">
      <c r="A519" s="139">
        <v>654944</v>
      </c>
      <c r="B519" s="140">
        <v>44645</v>
      </c>
      <c r="C519" s="141" t="s">
        <v>80</v>
      </c>
      <c r="D519" s="141" t="s">
        <v>1563</v>
      </c>
      <c r="E519" s="141" t="s">
        <v>71</v>
      </c>
      <c r="F519" s="142">
        <v>350000</v>
      </c>
      <c r="G519" s="141" t="s">
        <v>148</v>
      </c>
      <c r="H519" s="141" t="s">
        <v>149</v>
      </c>
      <c r="I519" s="141" t="s">
        <v>67</v>
      </c>
      <c r="J519" s="141" t="s">
        <v>1564</v>
      </c>
      <c r="K519" s="141" t="s">
        <v>1565</v>
      </c>
    </row>
    <row r="520" spans="1:11" ht="15">
      <c r="A520" s="139">
        <v>654950</v>
      </c>
      <c r="B520" s="140">
        <v>44645</v>
      </c>
      <c r="C520" s="141" t="s">
        <v>62</v>
      </c>
      <c r="D520" s="141" t="s">
        <v>1566</v>
      </c>
      <c r="E520" s="141" t="s">
        <v>64</v>
      </c>
      <c r="F520" s="142">
        <v>45000</v>
      </c>
      <c r="G520" s="141" t="s">
        <v>148</v>
      </c>
      <c r="H520" s="141" t="s">
        <v>155</v>
      </c>
      <c r="I520" s="141" t="s">
        <v>67</v>
      </c>
      <c r="J520" s="141" t="s">
        <v>1567</v>
      </c>
      <c r="K520" s="141" t="s">
        <v>1568</v>
      </c>
    </row>
    <row r="521" spans="1:11" ht="15">
      <c r="A521" s="139">
        <v>654952</v>
      </c>
      <c r="B521" s="140">
        <v>44645</v>
      </c>
      <c r="C521" s="141" t="s">
        <v>80</v>
      </c>
      <c r="D521" s="141" t="s">
        <v>1569</v>
      </c>
      <c r="E521" s="141" t="s">
        <v>92</v>
      </c>
      <c r="F521" s="142">
        <v>315000</v>
      </c>
      <c r="G521" s="141" t="s">
        <v>65</v>
      </c>
      <c r="H521" s="141" t="s">
        <v>102</v>
      </c>
      <c r="I521" s="141" t="s">
        <v>67</v>
      </c>
      <c r="J521" s="141" t="s">
        <v>1570</v>
      </c>
      <c r="K521" s="141" t="s">
        <v>1571</v>
      </c>
    </row>
    <row r="522" spans="1:11" ht="15">
      <c r="A522" s="139">
        <v>654954</v>
      </c>
      <c r="B522" s="140">
        <v>44645</v>
      </c>
      <c r="C522" s="141" t="s">
        <v>74</v>
      </c>
      <c r="D522" s="141" t="s">
        <v>1572</v>
      </c>
      <c r="E522" s="141" t="s">
        <v>283</v>
      </c>
      <c r="F522" s="142">
        <v>900000</v>
      </c>
      <c r="G522" s="141" t="s">
        <v>76</v>
      </c>
      <c r="H522" s="141" t="s">
        <v>1311</v>
      </c>
      <c r="I522" s="141" t="s">
        <v>67</v>
      </c>
      <c r="J522" s="141" t="s">
        <v>1573</v>
      </c>
      <c r="K522" s="141" t="s">
        <v>1574</v>
      </c>
    </row>
    <row r="523" spans="1:11" ht="15">
      <c r="A523" s="139">
        <v>654956</v>
      </c>
      <c r="B523" s="140">
        <v>44645</v>
      </c>
      <c r="C523" s="141" t="s">
        <v>80</v>
      </c>
      <c r="D523" s="141" t="s">
        <v>1575</v>
      </c>
      <c r="E523" s="141" t="s">
        <v>71</v>
      </c>
      <c r="F523" s="142">
        <v>250000</v>
      </c>
      <c r="G523" s="141" t="s">
        <v>87</v>
      </c>
      <c r="H523" s="141" t="s">
        <v>187</v>
      </c>
      <c r="I523" s="141" t="s">
        <v>67</v>
      </c>
      <c r="J523" s="141" t="s">
        <v>1576</v>
      </c>
      <c r="K523" s="141" t="s">
        <v>1577</v>
      </c>
    </row>
    <row r="524" spans="1:11" ht="15">
      <c r="A524" s="139">
        <v>654958</v>
      </c>
      <c r="B524" s="140">
        <v>44645</v>
      </c>
      <c r="C524" s="141" t="s">
        <v>80</v>
      </c>
      <c r="D524" s="141" t="s">
        <v>1578</v>
      </c>
      <c r="E524" s="141" t="s">
        <v>71</v>
      </c>
      <c r="F524" s="142">
        <v>472000</v>
      </c>
      <c r="G524" s="141" t="s">
        <v>109</v>
      </c>
      <c r="H524" s="141" t="s">
        <v>110</v>
      </c>
      <c r="I524" s="141" t="s">
        <v>67</v>
      </c>
      <c r="J524" s="141" t="s">
        <v>1579</v>
      </c>
      <c r="K524" s="141" t="s">
        <v>1580</v>
      </c>
    </row>
    <row r="525" spans="1:11" ht="15">
      <c r="A525" s="139">
        <v>654963</v>
      </c>
      <c r="B525" s="140">
        <v>44645</v>
      </c>
      <c r="C525" s="141" t="s">
        <v>74</v>
      </c>
      <c r="D525" s="141" t="s">
        <v>1581</v>
      </c>
      <c r="E525" s="141" t="s">
        <v>71</v>
      </c>
      <c r="F525" s="142">
        <v>271500</v>
      </c>
      <c r="G525" s="141" t="s">
        <v>76</v>
      </c>
      <c r="H525" s="141" t="s">
        <v>305</v>
      </c>
      <c r="I525" s="141" t="s">
        <v>67</v>
      </c>
      <c r="J525" s="141" t="s">
        <v>1582</v>
      </c>
      <c r="K525" s="141" t="s">
        <v>1583</v>
      </c>
    </row>
    <row r="526" spans="1:11" ht="15">
      <c r="A526" s="139">
        <v>654969</v>
      </c>
      <c r="B526" s="140">
        <v>44645</v>
      </c>
      <c r="C526" s="141" t="s">
        <v>80</v>
      </c>
      <c r="D526" s="141" t="s">
        <v>1584</v>
      </c>
      <c r="E526" s="141" t="s">
        <v>71</v>
      </c>
      <c r="F526" s="142">
        <v>460000</v>
      </c>
      <c r="G526" s="141" t="s">
        <v>87</v>
      </c>
      <c r="H526" s="141" t="s">
        <v>979</v>
      </c>
      <c r="I526" s="141" t="s">
        <v>67</v>
      </c>
      <c r="J526" s="141" t="s">
        <v>1585</v>
      </c>
      <c r="K526" s="141" t="s">
        <v>1586</v>
      </c>
    </row>
    <row r="527" spans="1:11" ht="15">
      <c r="A527" s="139">
        <v>654975</v>
      </c>
      <c r="B527" s="140">
        <v>44645</v>
      </c>
      <c r="C527" s="141" t="s">
        <v>74</v>
      </c>
      <c r="D527" s="141" t="s">
        <v>1587</v>
      </c>
      <c r="E527" s="141" t="s">
        <v>71</v>
      </c>
      <c r="F527" s="142">
        <v>426000</v>
      </c>
      <c r="G527" s="141" t="s">
        <v>256</v>
      </c>
      <c r="H527" s="141" t="s">
        <v>360</v>
      </c>
      <c r="I527" s="141" t="s">
        <v>67</v>
      </c>
      <c r="J527" s="141" t="s">
        <v>1588</v>
      </c>
      <c r="K527" s="141" t="s">
        <v>1589</v>
      </c>
    </row>
    <row r="528" spans="1:11" ht="15">
      <c r="A528" s="139">
        <v>654978</v>
      </c>
      <c r="B528" s="140">
        <v>44648</v>
      </c>
      <c r="C528" s="141" t="s">
        <v>62</v>
      </c>
      <c r="D528" s="141" t="s">
        <v>1590</v>
      </c>
      <c r="E528" s="141" t="s">
        <v>71</v>
      </c>
      <c r="F528" s="142">
        <v>385000</v>
      </c>
      <c r="G528" s="141" t="s">
        <v>148</v>
      </c>
      <c r="H528" s="141" t="s">
        <v>155</v>
      </c>
      <c r="I528" s="141" t="s">
        <v>67</v>
      </c>
      <c r="J528" s="141" t="s">
        <v>1591</v>
      </c>
      <c r="K528" s="141" t="s">
        <v>1592</v>
      </c>
    </row>
    <row r="529" spans="1:11" ht="15">
      <c r="A529" s="139">
        <v>654990</v>
      </c>
      <c r="B529" s="140">
        <v>44648</v>
      </c>
      <c r="C529" s="141" t="s">
        <v>62</v>
      </c>
      <c r="D529" s="141" t="s">
        <v>1593</v>
      </c>
      <c r="E529" s="141" t="s">
        <v>71</v>
      </c>
      <c r="F529" s="142">
        <v>380000</v>
      </c>
      <c r="G529" s="141" t="s">
        <v>148</v>
      </c>
      <c r="H529" s="141" t="s">
        <v>155</v>
      </c>
      <c r="I529" s="141" t="s">
        <v>67</v>
      </c>
      <c r="J529" s="141" t="s">
        <v>1594</v>
      </c>
      <c r="K529" s="141" t="s">
        <v>1595</v>
      </c>
    </row>
    <row r="530" spans="1:11" ht="15">
      <c r="A530" s="139">
        <v>654993</v>
      </c>
      <c r="B530" s="140">
        <v>44648</v>
      </c>
      <c r="C530" s="141" t="s">
        <v>74</v>
      </c>
      <c r="D530" s="141" t="s">
        <v>1596</v>
      </c>
      <c r="E530" s="141" t="s">
        <v>71</v>
      </c>
      <c r="F530" s="142">
        <v>410000</v>
      </c>
      <c r="G530" s="141" t="s">
        <v>65</v>
      </c>
      <c r="H530" s="141" t="s">
        <v>322</v>
      </c>
      <c r="I530" s="141" t="s">
        <v>67</v>
      </c>
      <c r="J530" s="141" t="s">
        <v>1597</v>
      </c>
      <c r="K530" s="141" t="s">
        <v>1598</v>
      </c>
    </row>
    <row r="531" spans="1:11" ht="15">
      <c r="A531" s="139">
        <v>654996</v>
      </c>
      <c r="B531" s="140">
        <v>44648</v>
      </c>
      <c r="C531" s="141" t="s">
        <v>80</v>
      </c>
      <c r="D531" s="141" t="s">
        <v>1599</v>
      </c>
      <c r="E531" s="141" t="s">
        <v>71</v>
      </c>
      <c r="F531" s="142">
        <v>365000</v>
      </c>
      <c r="G531" s="141" t="s">
        <v>87</v>
      </c>
      <c r="H531" s="141" t="s">
        <v>187</v>
      </c>
      <c r="I531" s="141" t="s">
        <v>67</v>
      </c>
      <c r="J531" s="141" t="s">
        <v>1600</v>
      </c>
      <c r="K531" s="141" t="s">
        <v>1601</v>
      </c>
    </row>
    <row r="532" spans="1:11" ht="15">
      <c r="A532" s="139">
        <v>655002</v>
      </c>
      <c r="B532" s="140">
        <v>44648</v>
      </c>
      <c r="C532" s="141" t="s">
        <v>74</v>
      </c>
      <c r="D532" s="141" t="s">
        <v>1602</v>
      </c>
      <c r="E532" s="141" t="s">
        <v>71</v>
      </c>
      <c r="F532" s="142">
        <v>446900</v>
      </c>
      <c r="G532" s="141" t="s">
        <v>580</v>
      </c>
      <c r="H532" s="141" t="s">
        <v>581</v>
      </c>
      <c r="I532" s="141" t="s">
        <v>67</v>
      </c>
      <c r="J532" s="141" t="s">
        <v>1603</v>
      </c>
      <c r="K532" s="141" t="s">
        <v>1604</v>
      </c>
    </row>
    <row r="533" spans="1:11" ht="15">
      <c r="A533" s="139">
        <v>655004</v>
      </c>
      <c r="B533" s="140">
        <v>44648</v>
      </c>
      <c r="C533" s="141" t="s">
        <v>62</v>
      </c>
      <c r="D533" s="141" t="s">
        <v>1605</v>
      </c>
      <c r="E533" s="141" t="s">
        <v>71</v>
      </c>
      <c r="F533" s="142">
        <v>377000</v>
      </c>
      <c r="G533" s="141" t="s">
        <v>148</v>
      </c>
      <c r="H533" s="141" t="s">
        <v>155</v>
      </c>
      <c r="I533" s="141" t="s">
        <v>67</v>
      </c>
      <c r="J533" s="141" t="s">
        <v>1606</v>
      </c>
      <c r="K533" s="141" t="s">
        <v>1607</v>
      </c>
    </row>
    <row r="534" spans="1:11" ht="15">
      <c r="A534" s="139">
        <v>655017</v>
      </c>
      <c r="B534" s="140">
        <v>44648</v>
      </c>
      <c r="C534" s="141" t="s">
        <v>80</v>
      </c>
      <c r="D534" s="141" t="s">
        <v>1608</v>
      </c>
      <c r="E534" s="141" t="s">
        <v>71</v>
      </c>
      <c r="F534" s="142">
        <v>137000</v>
      </c>
      <c r="G534" s="141" t="s">
        <v>65</v>
      </c>
      <c r="H534" s="141" t="s">
        <v>520</v>
      </c>
      <c r="I534" s="141" t="s">
        <v>67</v>
      </c>
      <c r="J534" s="141" t="s">
        <v>1609</v>
      </c>
      <c r="K534" s="141" t="s">
        <v>116</v>
      </c>
    </row>
    <row r="535" spans="1:11" ht="15">
      <c r="A535" s="139">
        <v>655034</v>
      </c>
      <c r="B535" s="140">
        <v>44648</v>
      </c>
      <c r="C535" s="141" t="s">
        <v>126</v>
      </c>
      <c r="D535" s="141" t="s">
        <v>1610</v>
      </c>
      <c r="E535" s="141" t="s">
        <v>92</v>
      </c>
      <c r="F535" s="142">
        <v>399000</v>
      </c>
      <c r="G535" s="141" t="s">
        <v>407</v>
      </c>
      <c r="H535" s="141" t="s">
        <v>408</v>
      </c>
      <c r="I535" s="141" t="s">
        <v>67</v>
      </c>
      <c r="J535" s="141" t="s">
        <v>1611</v>
      </c>
      <c r="K535" s="141" t="s">
        <v>1612</v>
      </c>
    </row>
    <row r="536" spans="1:11" ht="15">
      <c r="A536" s="139">
        <v>655043</v>
      </c>
      <c r="B536" s="140">
        <v>44648</v>
      </c>
      <c r="C536" s="141" t="s">
        <v>74</v>
      </c>
      <c r="D536" s="141" t="s">
        <v>1613</v>
      </c>
      <c r="E536" s="141" t="s">
        <v>71</v>
      </c>
      <c r="F536" s="142">
        <v>390000</v>
      </c>
      <c r="G536" s="141" t="s">
        <v>174</v>
      </c>
      <c r="H536" s="141" t="s">
        <v>175</v>
      </c>
      <c r="I536" s="141" t="s">
        <v>67</v>
      </c>
      <c r="J536" s="141" t="s">
        <v>1614</v>
      </c>
      <c r="K536" s="141" t="s">
        <v>1615</v>
      </c>
    </row>
    <row r="537" spans="1:11" ht="15">
      <c r="A537" s="139">
        <v>655046</v>
      </c>
      <c r="B537" s="140">
        <v>44648</v>
      </c>
      <c r="C537" s="141" t="s">
        <v>74</v>
      </c>
      <c r="D537" s="141" t="s">
        <v>1616</v>
      </c>
      <c r="E537" s="141" t="s">
        <v>71</v>
      </c>
      <c r="F537" s="142">
        <v>330000</v>
      </c>
      <c r="G537" s="141" t="s">
        <v>256</v>
      </c>
      <c r="H537" s="141" t="s">
        <v>360</v>
      </c>
      <c r="I537" s="141" t="s">
        <v>67</v>
      </c>
      <c r="J537" s="141" t="s">
        <v>1617</v>
      </c>
      <c r="K537" s="141" t="s">
        <v>1618</v>
      </c>
    </row>
    <row r="538" spans="1:11" ht="15">
      <c r="A538" s="139">
        <v>655052</v>
      </c>
      <c r="B538" s="140">
        <v>44648</v>
      </c>
      <c r="C538" s="141" t="s">
        <v>80</v>
      </c>
      <c r="D538" s="141" t="s">
        <v>1619</v>
      </c>
      <c r="E538" s="141" t="s">
        <v>92</v>
      </c>
      <c r="F538" s="142">
        <v>270000</v>
      </c>
      <c r="G538" s="141" t="s">
        <v>163</v>
      </c>
      <c r="H538" s="141" t="s">
        <v>164</v>
      </c>
      <c r="I538" s="141" t="s">
        <v>67</v>
      </c>
      <c r="J538" s="141" t="s">
        <v>1620</v>
      </c>
      <c r="K538" s="141" t="s">
        <v>1621</v>
      </c>
    </row>
    <row r="539" spans="1:11" ht="15">
      <c r="A539" s="139">
        <v>655055</v>
      </c>
      <c r="B539" s="140">
        <v>44648</v>
      </c>
      <c r="C539" s="141" t="s">
        <v>80</v>
      </c>
      <c r="D539" s="141" t="s">
        <v>1622</v>
      </c>
      <c r="E539" s="141" t="s">
        <v>92</v>
      </c>
      <c r="F539" s="142">
        <v>329900</v>
      </c>
      <c r="G539" s="141" t="s">
        <v>109</v>
      </c>
      <c r="H539" s="141" t="s">
        <v>114</v>
      </c>
      <c r="I539" s="141" t="s">
        <v>67</v>
      </c>
      <c r="J539" s="141" t="s">
        <v>169</v>
      </c>
      <c r="K539" s="141" t="s">
        <v>1623</v>
      </c>
    </row>
    <row r="540" spans="1:11" ht="15">
      <c r="A540" s="139">
        <v>655068</v>
      </c>
      <c r="B540" s="140">
        <v>44649</v>
      </c>
      <c r="C540" s="141" t="s">
        <v>74</v>
      </c>
      <c r="D540" s="141" t="s">
        <v>1624</v>
      </c>
      <c r="E540" s="141" t="s">
        <v>92</v>
      </c>
      <c r="F540" s="142">
        <v>350000</v>
      </c>
      <c r="G540" s="141" t="s">
        <v>76</v>
      </c>
      <c r="H540" s="141" t="s">
        <v>1311</v>
      </c>
      <c r="I540" s="141" t="s">
        <v>67</v>
      </c>
      <c r="J540" s="141" t="s">
        <v>1625</v>
      </c>
      <c r="K540" s="141" t="s">
        <v>1626</v>
      </c>
    </row>
    <row r="541" spans="1:11" ht="15">
      <c r="A541" s="139">
        <v>655075</v>
      </c>
      <c r="B541" s="140">
        <v>44649</v>
      </c>
      <c r="C541" s="141" t="s">
        <v>62</v>
      </c>
      <c r="D541" s="141" t="s">
        <v>1627</v>
      </c>
      <c r="E541" s="141" t="s">
        <v>71</v>
      </c>
      <c r="F541" s="142">
        <v>400000</v>
      </c>
      <c r="G541" s="141" t="s">
        <v>148</v>
      </c>
      <c r="H541" s="141" t="s">
        <v>155</v>
      </c>
      <c r="I541" s="141" t="s">
        <v>67</v>
      </c>
      <c r="J541" s="141" t="s">
        <v>1628</v>
      </c>
      <c r="K541" s="141" t="s">
        <v>1629</v>
      </c>
    </row>
    <row r="542" spans="1:11" ht="15">
      <c r="A542" s="139">
        <v>655077</v>
      </c>
      <c r="B542" s="140">
        <v>44649</v>
      </c>
      <c r="C542" s="141" t="s">
        <v>62</v>
      </c>
      <c r="D542" s="141" t="s">
        <v>1630</v>
      </c>
      <c r="E542" s="141" t="s">
        <v>64</v>
      </c>
      <c r="F542" s="142">
        <v>19000</v>
      </c>
      <c r="G542" s="141" t="s">
        <v>148</v>
      </c>
      <c r="H542" s="141" t="s">
        <v>155</v>
      </c>
      <c r="I542" s="141" t="s">
        <v>67</v>
      </c>
      <c r="J542" s="141" t="s">
        <v>1631</v>
      </c>
      <c r="K542" s="141" t="s">
        <v>1632</v>
      </c>
    </row>
    <row r="543" spans="1:11" ht="15">
      <c r="A543" s="139">
        <v>655079</v>
      </c>
      <c r="B543" s="140">
        <v>44649</v>
      </c>
      <c r="C543" s="141" t="s">
        <v>80</v>
      </c>
      <c r="D543" s="141" t="s">
        <v>1633</v>
      </c>
      <c r="E543" s="141" t="s">
        <v>64</v>
      </c>
      <c r="F543" s="142">
        <v>300000</v>
      </c>
      <c r="G543" s="141" t="s">
        <v>82</v>
      </c>
      <c r="H543" s="141" t="s">
        <v>83</v>
      </c>
      <c r="I543" s="141" t="s">
        <v>67</v>
      </c>
      <c r="J543" s="141" t="s">
        <v>1449</v>
      </c>
      <c r="K543" s="141" t="s">
        <v>1634</v>
      </c>
    </row>
    <row r="544" spans="1:11" ht="15">
      <c r="A544" s="139">
        <v>655080</v>
      </c>
      <c r="B544" s="140">
        <v>44649</v>
      </c>
      <c r="C544" s="141" t="s">
        <v>62</v>
      </c>
      <c r="D544" s="141" t="s">
        <v>1635</v>
      </c>
      <c r="E544" s="141" t="s">
        <v>71</v>
      </c>
      <c r="F544" s="142">
        <v>395000</v>
      </c>
      <c r="G544" s="141" t="s">
        <v>148</v>
      </c>
      <c r="H544" s="141" t="s">
        <v>155</v>
      </c>
      <c r="I544" s="141" t="s">
        <v>67</v>
      </c>
      <c r="J544" s="141" t="s">
        <v>1636</v>
      </c>
      <c r="K544" s="141" t="s">
        <v>1637</v>
      </c>
    </row>
    <row r="545" spans="1:11" ht="15">
      <c r="A545" s="139">
        <v>655087</v>
      </c>
      <c r="B545" s="140">
        <v>44649</v>
      </c>
      <c r="C545" s="141" t="s">
        <v>80</v>
      </c>
      <c r="D545" s="141" t="s">
        <v>1638</v>
      </c>
      <c r="E545" s="141" t="s">
        <v>64</v>
      </c>
      <c r="F545" s="142">
        <v>94838</v>
      </c>
      <c r="G545" s="141" t="s">
        <v>87</v>
      </c>
      <c r="H545" s="141" t="s">
        <v>187</v>
      </c>
      <c r="I545" s="141" t="s">
        <v>67</v>
      </c>
      <c r="J545" s="141" t="s">
        <v>1639</v>
      </c>
      <c r="K545" s="141" t="s">
        <v>1640</v>
      </c>
    </row>
    <row r="546" spans="1:11" ht="15">
      <c r="A546" s="139">
        <v>655088</v>
      </c>
      <c r="B546" s="140">
        <v>44649</v>
      </c>
      <c r="C546" s="141" t="s">
        <v>776</v>
      </c>
      <c r="D546" s="141" t="s">
        <v>1641</v>
      </c>
      <c r="E546" s="141" t="s">
        <v>71</v>
      </c>
      <c r="F546" s="142">
        <v>474900</v>
      </c>
      <c r="G546" s="141" t="s">
        <v>93</v>
      </c>
      <c r="H546" s="141" t="s">
        <v>778</v>
      </c>
      <c r="I546" s="141" t="s">
        <v>67</v>
      </c>
      <c r="J546" s="141" t="s">
        <v>1642</v>
      </c>
      <c r="K546" s="141" t="s">
        <v>1643</v>
      </c>
    </row>
    <row r="547" spans="1:11" ht="15">
      <c r="A547" s="139">
        <v>655093</v>
      </c>
      <c r="B547" s="140">
        <v>44649</v>
      </c>
      <c r="C547" s="141" t="s">
        <v>126</v>
      </c>
      <c r="D547" s="141" t="s">
        <v>1644</v>
      </c>
      <c r="E547" s="141" t="s">
        <v>64</v>
      </c>
      <c r="F547" s="142">
        <v>280000</v>
      </c>
      <c r="G547" s="141" t="s">
        <v>407</v>
      </c>
      <c r="H547" s="141" t="s">
        <v>408</v>
      </c>
      <c r="I547" s="141" t="s">
        <v>67</v>
      </c>
      <c r="J547" s="141" t="s">
        <v>1645</v>
      </c>
      <c r="K547" s="141" t="s">
        <v>1646</v>
      </c>
    </row>
    <row r="548" spans="1:11" ht="15">
      <c r="A548" s="139">
        <v>655096</v>
      </c>
      <c r="B548" s="140">
        <v>44649</v>
      </c>
      <c r="C548" s="141" t="s">
        <v>80</v>
      </c>
      <c r="D548" s="141" t="s">
        <v>1647</v>
      </c>
      <c r="E548" s="141" t="s">
        <v>71</v>
      </c>
      <c r="F548" s="142">
        <v>433445</v>
      </c>
      <c r="G548" s="141" t="s">
        <v>65</v>
      </c>
      <c r="H548" s="141" t="s">
        <v>102</v>
      </c>
      <c r="I548" s="141" t="s">
        <v>103</v>
      </c>
      <c r="J548" s="141" t="s">
        <v>104</v>
      </c>
      <c r="K548" s="141" t="s">
        <v>1648</v>
      </c>
    </row>
    <row r="549" spans="1:11" ht="15">
      <c r="A549" s="139">
        <v>655111</v>
      </c>
      <c r="B549" s="140">
        <v>44650</v>
      </c>
      <c r="C549" s="141" t="s">
        <v>80</v>
      </c>
      <c r="D549" s="141" t="s">
        <v>1649</v>
      </c>
      <c r="E549" s="141" t="s">
        <v>64</v>
      </c>
      <c r="F549" s="142">
        <v>35000</v>
      </c>
      <c r="G549" s="141" t="s">
        <v>65</v>
      </c>
      <c r="H549" s="141" t="s">
        <v>520</v>
      </c>
      <c r="I549" s="141" t="s">
        <v>67</v>
      </c>
      <c r="J549" s="141" t="s">
        <v>1223</v>
      </c>
      <c r="K549" s="141" t="s">
        <v>1650</v>
      </c>
    </row>
    <row r="550" spans="1:11" ht="15">
      <c r="A550" s="139">
        <v>655112</v>
      </c>
      <c r="B550" s="140">
        <v>44650</v>
      </c>
      <c r="C550" s="141" t="s">
        <v>62</v>
      </c>
      <c r="D550" s="141" t="s">
        <v>1651</v>
      </c>
      <c r="E550" s="141" t="s">
        <v>64</v>
      </c>
      <c r="F550" s="142">
        <v>19000</v>
      </c>
      <c r="G550" s="141" t="s">
        <v>148</v>
      </c>
      <c r="H550" s="141" t="s">
        <v>155</v>
      </c>
      <c r="I550" s="141" t="s">
        <v>67</v>
      </c>
      <c r="J550" s="141" t="s">
        <v>1652</v>
      </c>
      <c r="K550" s="141" t="s">
        <v>1653</v>
      </c>
    </row>
    <row r="551" spans="1:11" ht="15">
      <c r="A551" s="139">
        <v>655113</v>
      </c>
      <c r="B551" s="140">
        <v>44650</v>
      </c>
      <c r="C551" s="141" t="s">
        <v>80</v>
      </c>
      <c r="D551" s="141" t="s">
        <v>1654</v>
      </c>
      <c r="E551" s="141" t="s">
        <v>92</v>
      </c>
      <c r="F551" s="142">
        <v>279000</v>
      </c>
      <c r="G551" s="141" t="s">
        <v>65</v>
      </c>
      <c r="H551" s="141" t="s">
        <v>102</v>
      </c>
      <c r="I551" s="141" t="s">
        <v>67</v>
      </c>
      <c r="J551" s="141" t="s">
        <v>1655</v>
      </c>
      <c r="K551" s="141" t="s">
        <v>1656</v>
      </c>
    </row>
    <row r="552" spans="1:11" ht="15">
      <c r="A552" s="139">
        <v>655135</v>
      </c>
      <c r="B552" s="140">
        <v>44650</v>
      </c>
      <c r="C552" s="141" t="s">
        <v>74</v>
      </c>
      <c r="D552" s="141" t="s">
        <v>1657</v>
      </c>
      <c r="E552" s="141" t="s">
        <v>71</v>
      </c>
      <c r="F552" s="142">
        <v>378458</v>
      </c>
      <c r="G552" s="141" t="s">
        <v>76</v>
      </c>
      <c r="H552" s="141" t="s">
        <v>398</v>
      </c>
      <c r="I552" s="141" t="s">
        <v>103</v>
      </c>
      <c r="J552" s="141" t="s">
        <v>445</v>
      </c>
      <c r="K552" s="141" t="s">
        <v>1658</v>
      </c>
    </row>
    <row r="553" spans="1:11" ht="15">
      <c r="A553" s="139">
        <v>655141</v>
      </c>
      <c r="B553" s="140">
        <v>44650</v>
      </c>
      <c r="C553" s="141" t="s">
        <v>62</v>
      </c>
      <c r="D553" s="141" t="s">
        <v>1659</v>
      </c>
      <c r="E553" s="141" t="s">
        <v>64</v>
      </c>
      <c r="F553" s="142">
        <v>57000</v>
      </c>
      <c r="G553" s="141" t="s">
        <v>148</v>
      </c>
      <c r="H553" s="141" t="s">
        <v>155</v>
      </c>
      <c r="I553" s="141" t="s">
        <v>67</v>
      </c>
      <c r="J553" s="141" t="s">
        <v>1660</v>
      </c>
      <c r="K553" s="141" t="s">
        <v>1661</v>
      </c>
    </row>
    <row r="554" spans="1:11" ht="15">
      <c r="A554" s="139">
        <v>655148</v>
      </c>
      <c r="B554" s="140">
        <v>44651</v>
      </c>
      <c r="C554" s="141" t="s">
        <v>80</v>
      </c>
      <c r="D554" s="141" t="s">
        <v>1662</v>
      </c>
      <c r="E554" s="141" t="s">
        <v>71</v>
      </c>
      <c r="F554" s="142">
        <v>799900</v>
      </c>
      <c r="G554" s="141" t="s">
        <v>148</v>
      </c>
      <c r="H554" s="141" t="s">
        <v>149</v>
      </c>
      <c r="I554" s="141" t="s">
        <v>67</v>
      </c>
      <c r="J554" s="141" t="s">
        <v>1663</v>
      </c>
      <c r="K554" s="141" t="s">
        <v>1437</v>
      </c>
    </row>
    <row r="555" spans="1:11" ht="15">
      <c r="A555" s="139">
        <v>655152</v>
      </c>
      <c r="B555" s="140">
        <v>44651</v>
      </c>
      <c r="C555" s="141" t="s">
        <v>62</v>
      </c>
      <c r="D555" s="141" t="s">
        <v>1664</v>
      </c>
      <c r="E555" s="141" t="s">
        <v>71</v>
      </c>
      <c r="F555" s="142">
        <v>540000</v>
      </c>
      <c r="G555" s="141" t="s">
        <v>148</v>
      </c>
      <c r="H555" s="141" t="s">
        <v>155</v>
      </c>
      <c r="I555" s="141" t="s">
        <v>67</v>
      </c>
      <c r="J555" s="141" t="s">
        <v>1665</v>
      </c>
      <c r="K555" s="141" t="s">
        <v>1591</v>
      </c>
    </row>
    <row r="556" spans="1:11" ht="15">
      <c r="A556" s="139">
        <v>655155</v>
      </c>
      <c r="B556" s="140">
        <v>44651</v>
      </c>
      <c r="C556" s="141" t="s">
        <v>80</v>
      </c>
      <c r="D556" s="141" t="s">
        <v>1666</v>
      </c>
      <c r="E556" s="141" t="s">
        <v>71</v>
      </c>
      <c r="F556" s="142">
        <v>416599</v>
      </c>
      <c r="G556" s="141" t="s">
        <v>65</v>
      </c>
      <c r="H556" s="141" t="s">
        <v>102</v>
      </c>
      <c r="I556" s="141" t="s">
        <v>103</v>
      </c>
      <c r="J556" s="141" t="s">
        <v>104</v>
      </c>
      <c r="K556" s="141" t="s">
        <v>1667</v>
      </c>
    </row>
    <row r="557" spans="1:11" ht="15">
      <c r="A557" s="139">
        <v>655156</v>
      </c>
      <c r="B557" s="140">
        <v>44651</v>
      </c>
      <c r="C557" s="141" t="s">
        <v>80</v>
      </c>
      <c r="D557" s="141" t="s">
        <v>1668</v>
      </c>
      <c r="E557" s="141" t="s">
        <v>64</v>
      </c>
      <c r="F557" s="142">
        <v>40000</v>
      </c>
      <c r="G557" s="141" t="s">
        <v>65</v>
      </c>
      <c r="H557" s="141" t="s">
        <v>102</v>
      </c>
      <c r="I557" s="141" t="s">
        <v>67</v>
      </c>
      <c r="J557" s="141" t="s">
        <v>1669</v>
      </c>
      <c r="K557" s="141" t="s">
        <v>687</v>
      </c>
    </row>
    <row r="558" spans="1:11" ht="15">
      <c r="A558" s="139">
        <v>655157</v>
      </c>
      <c r="B558" s="140">
        <v>44651</v>
      </c>
      <c r="C558" s="141" t="s">
        <v>80</v>
      </c>
      <c r="D558" s="141" t="s">
        <v>1670</v>
      </c>
      <c r="E558" s="141" t="s">
        <v>71</v>
      </c>
      <c r="F558" s="142">
        <v>590000</v>
      </c>
      <c r="G558" s="141" t="s">
        <v>65</v>
      </c>
      <c r="H558" s="141" t="s">
        <v>102</v>
      </c>
      <c r="I558" s="141" t="s">
        <v>67</v>
      </c>
      <c r="J558" s="141" t="s">
        <v>1671</v>
      </c>
      <c r="K558" s="141" t="s">
        <v>1672</v>
      </c>
    </row>
    <row r="559" spans="1:11" ht="15">
      <c r="A559" s="139">
        <v>655159</v>
      </c>
      <c r="B559" s="140">
        <v>44651</v>
      </c>
      <c r="C559" s="141" t="s">
        <v>80</v>
      </c>
      <c r="D559" s="141" t="s">
        <v>1673</v>
      </c>
      <c r="E559" s="141" t="s">
        <v>64</v>
      </c>
      <c r="F559" s="142">
        <v>150000</v>
      </c>
      <c r="G559" s="141" t="s">
        <v>65</v>
      </c>
      <c r="H559" s="141" t="s">
        <v>102</v>
      </c>
      <c r="I559" s="141" t="s">
        <v>67</v>
      </c>
      <c r="J559" s="141" t="s">
        <v>1674</v>
      </c>
      <c r="K559" s="141" t="s">
        <v>1675</v>
      </c>
    </row>
    <row r="560" spans="1:11" ht="15">
      <c r="A560" s="139">
        <v>655160</v>
      </c>
      <c r="B560" s="140">
        <v>44651</v>
      </c>
      <c r="C560" s="141" t="s">
        <v>80</v>
      </c>
      <c r="D560" s="141" t="s">
        <v>1676</v>
      </c>
      <c r="E560" s="141" t="s">
        <v>92</v>
      </c>
      <c r="F560" s="142">
        <v>250000</v>
      </c>
      <c r="G560" s="141" t="s">
        <v>87</v>
      </c>
      <c r="H560" s="141" t="s">
        <v>187</v>
      </c>
      <c r="I560" s="141" t="s">
        <v>67</v>
      </c>
      <c r="J560" s="141" t="s">
        <v>1677</v>
      </c>
      <c r="K560" s="141" t="s">
        <v>1678</v>
      </c>
    </row>
    <row r="561" spans="1:11" ht="15">
      <c r="A561" s="139">
        <v>655163</v>
      </c>
      <c r="B561" s="140">
        <v>44651</v>
      </c>
      <c r="C561" s="141" t="s">
        <v>62</v>
      </c>
      <c r="D561" s="141" t="s">
        <v>1679</v>
      </c>
      <c r="E561" s="141" t="s">
        <v>71</v>
      </c>
      <c r="F561" s="142">
        <v>255000</v>
      </c>
      <c r="G561" s="141" t="s">
        <v>148</v>
      </c>
      <c r="H561" s="141" t="s">
        <v>155</v>
      </c>
      <c r="I561" s="141" t="s">
        <v>67</v>
      </c>
      <c r="J561" s="141" t="s">
        <v>1680</v>
      </c>
      <c r="K561" s="141" t="s">
        <v>1681</v>
      </c>
    </row>
    <row r="562" spans="1:11" ht="15">
      <c r="A562" s="139">
        <v>655168</v>
      </c>
      <c r="B562" s="140">
        <v>44651</v>
      </c>
      <c r="C562" s="141" t="s">
        <v>126</v>
      </c>
      <c r="D562" s="141" t="s">
        <v>1682</v>
      </c>
      <c r="E562" s="141" t="s">
        <v>71</v>
      </c>
      <c r="F562" s="142">
        <v>329950</v>
      </c>
      <c r="G562" s="141" t="s">
        <v>580</v>
      </c>
      <c r="H562" s="141" t="s">
        <v>1683</v>
      </c>
      <c r="I562" s="141" t="s">
        <v>67</v>
      </c>
      <c r="J562" s="141" t="s">
        <v>1684</v>
      </c>
      <c r="K562" s="141" t="s">
        <v>1685</v>
      </c>
    </row>
    <row r="563" spans="1:11" ht="15">
      <c r="A563" s="139">
        <v>655170</v>
      </c>
      <c r="B563" s="140">
        <v>44651</v>
      </c>
      <c r="C563" s="141" t="s">
        <v>126</v>
      </c>
      <c r="D563" s="141" t="s">
        <v>1686</v>
      </c>
      <c r="E563" s="141" t="s">
        <v>71</v>
      </c>
      <c r="F563" s="142">
        <v>335000</v>
      </c>
      <c r="G563" s="141" t="s">
        <v>109</v>
      </c>
      <c r="H563" s="141" t="s">
        <v>128</v>
      </c>
      <c r="I563" s="141" t="s">
        <v>67</v>
      </c>
      <c r="J563" s="141" t="s">
        <v>1687</v>
      </c>
      <c r="K563" s="141" t="s">
        <v>1688</v>
      </c>
    </row>
    <row r="564" spans="1:11" ht="15">
      <c r="A564" s="139">
        <v>655173</v>
      </c>
      <c r="B564" s="140">
        <v>44651</v>
      </c>
      <c r="C564" s="141" t="s">
        <v>80</v>
      </c>
      <c r="D564" s="141" t="s">
        <v>1689</v>
      </c>
      <c r="E564" s="141" t="s">
        <v>92</v>
      </c>
      <c r="F564" s="142">
        <v>219000</v>
      </c>
      <c r="G564" s="141" t="s">
        <v>65</v>
      </c>
      <c r="H564" s="141" t="s">
        <v>520</v>
      </c>
      <c r="I564" s="141" t="s">
        <v>67</v>
      </c>
      <c r="J564" s="141" t="s">
        <v>1690</v>
      </c>
      <c r="K564" s="141" t="s">
        <v>1691</v>
      </c>
    </row>
    <row r="565" spans="1:11" ht="15">
      <c r="A565" s="139">
        <v>655178</v>
      </c>
      <c r="B565" s="140">
        <v>44651</v>
      </c>
      <c r="C565" s="141" t="s">
        <v>80</v>
      </c>
      <c r="D565" s="141" t="s">
        <v>1692</v>
      </c>
      <c r="E565" s="141" t="s">
        <v>71</v>
      </c>
      <c r="F565" s="142">
        <v>279000</v>
      </c>
      <c r="G565" s="141" t="s">
        <v>87</v>
      </c>
      <c r="H565" s="141" t="s">
        <v>187</v>
      </c>
      <c r="I565" s="141" t="s">
        <v>67</v>
      </c>
      <c r="J565" s="141" t="s">
        <v>1693</v>
      </c>
      <c r="K565" s="141" t="s">
        <v>1694</v>
      </c>
    </row>
    <row r="566" spans="1:11" ht="15">
      <c r="A566" s="139">
        <v>655179</v>
      </c>
      <c r="B566" s="140">
        <v>44651</v>
      </c>
      <c r="C566" s="141" t="s">
        <v>62</v>
      </c>
      <c r="D566" s="141" t="s">
        <v>1695</v>
      </c>
      <c r="E566" s="141" t="s">
        <v>71</v>
      </c>
      <c r="F566" s="142">
        <v>334000</v>
      </c>
      <c r="G566" s="141" t="s">
        <v>148</v>
      </c>
      <c r="H566" s="141" t="s">
        <v>155</v>
      </c>
      <c r="I566" s="141" t="s">
        <v>67</v>
      </c>
      <c r="J566" s="141" t="s">
        <v>1696</v>
      </c>
      <c r="K566" s="141" t="s">
        <v>1697</v>
      </c>
    </row>
    <row r="567" spans="1:11" ht="15">
      <c r="A567" s="139">
        <v>655181</v>
      </c>
      <c r="B567" s="140">
        <v>44651</v>
      </c>
      <c r="C567" s="141" t="s">
        <v>141</v>
      </c>
      <c r="D567" s="141" t="s">
        <v>1698</v>
      </c>
      <c r="E567" s="141" t="s">
        <v>92</v>
      </c>
      <c r="F567" s="142">
        <v>200000</v>
      </c>
      <c r="G567" s="141" t="s">
        <v>407</v>
      </c>
      <c r="H567" s="141" t="s">
        <v>1037</v>
      </c>
      <c r="I567" s="141" t="s">
        <v>67</v>
      </c>
      <c r="J567" s="141" t="s">
        <v>1699</v>
      </c>
      <c r="K567" s="141" t="s">
        <v>1700</v>
      </c>
    </row>
    <row r="568" spans="1:11" ht="15">
      <c r="A568" s="139">
        <v>655183</v>
      </c>
      <c r="B568" s="140">
        <v>44651</v>
      </c>
      <c r="C568" s="141" t="s">
        <v>74</v>
      </c>
      <c r="D568" s="141" t="s">
        <v>1701</v>
      </c>
      <c r="E568" s="141" t="s">
        <v>92</v>
      </c>
      <c r="F568" s="142">
        <v>369990</v>
      </c>
      <c r="G568" s="141" t="s">
        <v>65</v>
      </c>
      <c r="H568" s="141" t="s">
        <v>284</v>
      </c>
      <c r="I568" s="141" t="s">
        <v>67</v>
      </c>
      <c r="J568" s="141" t="s">
        <v>1702</v>
      </c>
      <c r="K568" s="141" t="s">
        <v>1703</v>
      </c>
    </row>
    <row r="569" spans="1:11" ht="15">
      <c r="A569" s="139">
        <v>655188</v>
      </c>
      <c r="B569" s="140">
        <v>44651</v>
      </c>
      <c r="C569" s="141" t="s">
        <v>776</v>
      </c>
      <c r="D569" s="141" t="s">
        <v>1704</v>
      </c>
      <c r="E569" s="141" t="s">
        <v>71</v>
      </c>
      <c r="F569" s="142">
        <v>24000</v>
      </c>
      <c r="G569" s="141" t="s">
        <v>93</v>
      </c>
      <c r="H569" s="141" t="s">
        <v>778</v>
      </c>
      <c r="I569" s="141" t="s">
        <v>67</v>
      </c>
      <c r="J569" s="141" t="s">
        <v>1705</v>
      </c>
      <c r="K569" s="141" t="s">
        <v>1706</v>
      </c>
    </row>
    <row r="570" spans="1:11" ht="15">
      <c r="A570" s="139">
        <v>655189</v>
      </c>
      <c r="B570" s="140">
        <v>44651</v>
      </c>
      <c r="C570" s="141" t="s">
        <v>80</v>
      </c>
      <c r="D570" s="141" t="s">
        <v>1707</v>
      </c>
      <c r="E570" s="141" t="s">
        <v>71</v>
      </c>
      <c r="F570" s="142">
        <v>320000</v>
      </c>
      <c r="G570" s="141" t="s">
        <v>93</v>
      </c>
      <c r="H570" s="141" t="s">
        <v>657</v>
      </c>
      <c r="I570" s="141" t="s">
        <v>67</v>
      </c>
      <c r="J570" s="141" t="s">
        <v>1708</v>
      </c>
      <c r="K570" s="141" t="s">
        <v>623</v>
      </c>
    </row>
    <row r="571" spans="1:11" ht="15">
      <c r="A571" s="139">
        <v>655193</v>
      </c>
      <c r="B571" s="140">
        <v>44651</v>
      </c>
      <c r="C571" s="141" t="s">
        <v>62</v>
      </c>
      <c r="D571" s="141" t="s">
        <v>1709</v>
      </c>
      <c r="E571" s="141" t="s">
        <v>71</v>
      </c>
      <c r="F571" s="142">
        <v>432500</v>
      </c>
      <c r="G571" s="141" t="s">
        <v>148</v>
      </c>
      <c r="H571" s="141" t="s">
        <v>155</v>
      </c>
      <c r="I571" s="141" t="s">
        <v>67</v>
      </c>
      <c r="J571" s="141" t="s">
        <v>1710</v>
      </c>
      <c r="K571" s="141" t="s">
        <v>1711</v>
      </c>
    </row>
    <row r="572" spans="1:11" ht="15">
      <c r="A572" s="139">
        <v>655199</v>
      </c>
      <c r="B572" s="140">
        <v>44651</v>
      </c>
      <c r="C572" s="141" t="s">
        <v>62</v>
      </c>
      <c r="D572" s="141" t="s">
        <v>1712</v>
      </c>
      <c r="E572" s="141" t="s">
        <v>71</v>
      </c>
      <c r="F572" s="142">
        <v>501999</v>
      </c>
      <c r="G572" s="141" t="s">
        <v>148</v>
      </c>
      <c r="H572" s="141" t="s">
        <v>155</v>
      </c>
      <c r="I572" s="141" t="s">
        <v>67</v>
      </c>
      <c r="J572" s="141" t="s">
        <v>1713</v>
      </c>
      <c r="K572" s="141" t="s">
        <v>1714</v>
      </c>
    </row>
    <row r="573" spans="1:11" ht="15">
      <c r="A573" s="139">
        <v>655205</v>
      </c>
      <c r="B573" s="140">
        <v>44651</v>
      </c>
      <c r="C573" s="141" t="s">
        <v>74</v>
      </c>
      <c r="D573" s="141" t="s">
        <v>1715</v>
      </c>
      <c r="E573" s="141" t="s">
        <v>71</v>
      </c>
      <c r="F573" s="142">
        <v>325000</v>
      </c>
      <c r="G573" s="141" t="s">
        <v>76</v>
      </c>
      <c r="H573" s="141" t="s">
        <v>98</v>
      </c>
      <c r="I573" s="141" t="s">
        <v>67</v>
      </c>
      <c r="J573" s="141" t="s">
        <v>1716</v>
      </c>
      <c r="K573" s="141" t="s">
        <v>1717</v>
      </c>
    </row>
    <row r="574" spans="1:11" ht="15">
      <c r="A574" s="139">
        <v>655208</v>
      </c>
      <c r="B574" s="140">
        <v>44651</v>
      </c>
      <c r="C574" s="141" t="s">
        <v>74</v>
      </c>
      <c r="D574" s="141" t="s">
        <v>1718</v>
      </c>
      <c r="E574" s="141" t="s">
        <v>64</v>
      </c>
      <c r="F574" s="142">
        <v>145000</v>
      </c>
      <c r="G574" s="141" t="s">
        <v>76</v>
      </c>
      <c r="H574" s="141" t="s">
        <v>305</v>
      </c>
      <c r="I574" s="141" t="s">
        <v>67</v>
      </c>
      <c r="J574" s="141" t="s">
        <v>1719</v>
      </c>
      <c r="K574" s="141" t="s">
        <v>1720</v>
      </c>
    </row>
    <row r="575" spans="1:11" ht="15">
      <c r="A575" s="139">
        <v>655213</v>
      </c>
      <c r="B575" s="140">
        <v>44651</v>
      </c>
      <c r="C575" s="141" t="s">
        <v>80</v>
      </c>
      <c r="D575" s="141" t="s">
        <v>1721</v>
      </c>
      <c r="E575" s="141" t="s">
        <v>71</v>
      </c>
      <c r="F575" s="142">
        <v>385000</v>
      </c>
      <c r="G575" s="141" t="s">
        <v>109</v>
      </c>
      <c r="H575" s="141" t="s">
        <v>114</v>
      </c>
      <c r="I575" s="141" t="s">
        <v>67</v>
      </c>
      <c r="J575" s="141" t="s">
        <v>1722</v>
      </c>
      <c r="K575" s="141" t="s">
        <v>1723</v>
      </c>
    </row>
    <row r="576" spans="1:11" ht="15">
      <c r="A576" s="139">
        <v>655223</v>
      </c>
      <c r="B576" s="140">
        <v>44651</v>
      </c>
      <c r="C576" s="141" t="s">
        <v>74</v>
      </c>
      <c r="D576" s="141" t="s">
        <v>1724</v>
      </c>
      <c r="E576" s="141" t="s">
        <v>71</v>
      </c>
      <c r="F576" s="142">
        <v>381880</v>
      </c>
      <c r="G576" s="141" t="s">
        <v>76</v>
      </c>
      <c r="H576" s="141" t="s">
        <v>398</v>
      </c>
      <c r="I576" s="141" t="s">
        <v>103</v>
      </c>
      <c r="J576" s="141" t="s">
        <v>445</v>
      </c>
      <c r="K576" s="141" t="s">
        <v>1725</v>
      </c>
    </row>
    <row r="577" spans="1:11" ht="15">
      <c r="A577" s="139">
        <v>655227</v>
      </c>
      <c r="B577" s="140">
        <v>44651</v>
      </c>
      <c r="C577" s="141" t="s">
        <v>80</v>
      </c>
      <c r="D577" s="141" t="s">
        <v>1726</v>
      </c>
      <c r="E577" s="141" t="s">
        <v>71</v>
      </c>
      <c r="F577" s="142">
        <v>360500</v>
      </c>
      <c r="G577" s="141" t="s">
        <v>109</v>
      </c>
      <c r="H577" s="141" t="s">
        <v>110</v>
      </c>
      <c r="I577" s="141" t="s">
        <v>67</v>
      </c>
      <c r="J577" s="141" t="s">
        <v>1727</v>
      </c>
      <c r="K577" s="141" t="s">
        <v>1728</v>
      </c>
    </row>
    <row r="578" spans="1:11" ht="15">
      <c r="A578" s="139">
        <v>655235</v>
      </c>
      <c r="B578" s="140">
        <v>44652</v>
      </c>
      <c r="C578" s="141" t="s">
        <v>62</v>
      </c>
      <c r="D578" s="141" t="s">
        <v>1729</v>
      </c>
      <c r="E578" s="141" t="s">
        <v>71</v>
      </c>
      <c r="F578" s="142">
        <v>475000</v>
      </c>
      <c r="G578" s="141" t="s">
        <v>93</v>
      </c>
      <c r="H578" s="141" t="s">
        <v>94</v>
      </c>
      <c r="I578" s="141" t="s">
        <v>67</v>
      </c>
      <c r="J578" s="141" t="s">
        <v>1730</v>
      </c>
      <c r="K578" s="141" t="s">
        <v>1731</v>
      </c>
    </row>
    <row r="579" spans="1:11" ht="15">
      <c r="A579" s="139">
        <v>655241</v>
      </c>
      <c r="B579" s="140">
        <v>44652</v>
      </c>
      <c r="C579" s="141" t="s">
        <v>74</v>
      </c>
      <c r="D579" s="141" t="s">
        <v>1732</v>
      </c>
      <c r="E579" s="141" t="s">
        <v>71</v>
      </c>
      <c r="F579" s="142">
        <v>406000</v>
      </c>
      <c r="G579" s="141" t="s">
        <v>256</v>
      </c>
      <c r="H579" s="141" t="s">
        <v>360</v>
      </c>
      <c r="I579" s="141" t="s">
        <v>67</v>
      </c>
      <c r="J579" s="141" t="s">
        <v>1733</v>
      </c>
      <c r="K579" s="141" t="s">
        <v>1734</v>
      </c>
    </row>
    <row r="580" spans="1:11" ht="15">
      <c r="A580" s="139">
        <v>655247</v>
      </c>
      <c r="B580" s="140">
        <v>44652</v>
      </c>
      <c r="C580" s="141" t="s">
        <v>80</v>
      </c>
      <c r="D580" s="141" t="s">
        <v>1735</v>
      </c>
      <c r="E580" s="141" t="s">
        <v>92</v>
      </c>
      <c r="F580" s="142">
        <v>230000</v>
      </c>
      <c r="G580" s="141" t="s">
        <v>148</v>
      </c>
      <c r="H580" s="141" t="s">
        <v>149</v>
      </c>
      <c r="I580" s="141" t="s">
        <v>67</v>
      </c>
      <c r="J580" s="141" t="s">
        <v>1736</v>
      </c>
      <c r="K580" s="141" t="s">
        <v>1737</v>
      </c>
    </row>
    <row r="581" spans="1:11" ht="15">
      <c r="A581" s="139">
        <v>655260</v>
      </c>
      <c r="B581" s="140">
        <v>44652</v>
      </c>
      <c r="C581" s="141" t="s">
        <v>126</v>
      </c>
      <c r="D581" s="141" t="s">
        <v>1738</v>
      </c>
      <c r="E581" s="141" t="s">
        <v>71</v>
      </c>
      <c r="F581" s="142">
        <v>400000</v>
      </c>
      <c r="G581" s="141" t="s">
        <v>407</v>
      </c>
      <c r="H581" s="141" t="s">
        <v>408</v>
      </c>
      <c r="I581" s="141" t="s">
        <v>67</v>
      </c>
      <c r="J581" s="141" t="s">
        <v>1739</v>
      </c>
      <c r="K581" s="141" t="s">
        <v>1740</v>
      </c>
    </row>
    <row r="582" spans="1:11" ht="15">
      <c r="A582" s="139">
        <v>655262</v>
      </c>
      <c r="B582" s="140">
        <v>44652</v>
      </c>
      <c r="C582" s="141" t="s">
        <v>74</v>
      </c>
      <c r="D582" s="141" t="s">
        <v>1741</v>
      </c>
      <c r="E582" s="141" t="s">
        <v>71</v>
      </c>
      <c r="F582" s="142">
        <v>485000</v>
      </c>
      <c r="G582" s="141" t="s">
        <v>76</v>
      </c>
      <c r="H582" s="141" t="s">
        <v>98</v>
      </c>
      <c r="I582" s="141" t="s">
        <v>67</v>
      </c>
      <c r="J582" s="141" t="s">
        <v>1742</v>
      </c>
      <c r="K582" s="141" t="s">
        <v>1743</v>
      </c>
    </row>
    <row r="583" spans="1:11" ht="15">
      <c r="A583" s="139">
        <v>655264</v>
      </c>
      <c r="B583" s="140">
        <v>44652</v>
      </c>
      <c r="C583" s="141" t="s">
        <v>1106</v>
      </c>
      <c r="D583" s="141" t="s">
        <v>1744</v>
      </c>
      <c r="E583" s="141" t="s">
        <v>71</v>
      </c>
      <c r="F583" s="142">
        <v>403500</v>
      </c>
      <c r="G583" s="141" t="s">
        <v>135</v>
      </c>
      <c r="H583" s="141" t="s">
        <v>1745</v>
      </c>
      <c r="I583" s="141" t="s">
        <v>67</v>
      </c>
      <c r="J583" s="141" t="s">
        <v>1746</v>
      </c>
      <c r="K583" s="141" t="s">
        <v>1747</v>
      </c>
    </row>
    <row r="584" spans="1:11" ht="15">
      <c r="A584" s="139">
        <v>655274</v>
      </c>
      <c r="B584" s="140">
        <v>44652</v>
      </c>
      <c r="C584" s="141" t="s">
        <v>62</v>
      </c>
      <c r="D584" s="141" t="s">
        <v>1748</v>
      </c>
      <c r="E584" s="141" t="s">
        <v>71</v>
      </c>
      <c r="F584" s="142">
        <v>385000</v>
      </c>
      <c r="G584" s="141" t="s">
        <v>148</v>
      </c>
      <c r="H584" s="141" t="s">
        <v>155</v>
      </c>
      <c r="I584" s="141" t="s">
        <v>67</v>
      </c>
      <c r="J584" s="141" t="s">
        <v>1749</v>
      </c>
      <c r="K584" s="141" t="s">
        <v>1750</v>
      </c>
    </row>
    <row r="585" spans="1:11" ht="15">
      <c r="A585" s="139">
        <v>655276</v>
      </c>
      <c r="B585" s="140">
        <v>44652</v>
      </c>
      <c r="C585" s="141" t="s">
        <v>62</v>
      </c>
      <c r="D585" s="141" t="s">
        <v>1751</v>
      </c>
      <c r="E585" s="141" t="s">
        <v>71</v>
      </c>
      <c r="F585" s="142">
        <v>353000</v>
      </c>
      <c r="G585" s="141" t="s">
        <v>148</v>
      </c>
      <c r="H585" s="141" t="s">
        <v>155</v>
      </c>
      <c r="I585" s="141" t="s">
        <v>67</v>
      </c>
      <c r="J585" s="141" t="s">
        <v>1752</v>
      </c>
      <c r="K585" s="141" t="s">
        <v>1753</v>
      </c>
    </row>
    <row r="586" spans="1:11" ht="15">
      <c r="A586" s="139">
        <v>655280</v>
      </c>
      <c r="B586" s="140">
        <v>44652</v>
      </c>
      <c r="C586" s="141" t="s">
        <v>74</v>
      </c>
      <c r="D586" s="141" t="s">
        <v>1754</v>
      </c>
      <c r="E586" s="141" t="s">
        <v>71</v>
      </c>
      <c r="F586" s="142">
        <v>385909</v>
      </c>
      <c r="G586" s="141" t="s">
        <v>76</v>
      </c>
      <c r="H586" s="141" t="s">
        <v>398</v>
      </c>
      <c r="I586" s="141" t="s">
        <v>103</v>
      </c>
      <c r="J586" s="141" t="s">
        <v>445</v>
      </c>
      <c r="K586" s="141" t="s">
        <v>1755</v>
      </c>
    </row>
    <row r="587" spans="1:11" ht="15">
      <c r="A587" s="139">
        <v>655282</v>
      </c>
      <c r="B587" s="140">
        <v>44652</v>
      </c>
      <c r="C587" s="141" t="s">
        <v>74</v>
      </c>
      <c r="D587" s="141" t="s">
        <v>1756</v>
      </c>
      <c r="E587" s="141" t="s">
        <v>64</v>
      </c>
      <c r="F587" s="142">
        <v>110000</v>
      </c>
      <c r="G587" s="141" t="s">
        <v>439</v>
      </c>
      <c r="H587" s="141" t="s">
        <v>440</v>
      </c>
      <c r="I587" s="141" t="s">
        <v>67</v>
      </c>
      <c r="J587" s="141" t="s">
        <v>1757</v>
      </c>
      <c r="K587" s="141" t="s">
        <v>1758</v>
      </c>
    </row>
    <row r="588" spans="1:11" ht="15">
      <c r="A588" s="139">
        <v>655285</v>
      </c>
      <c r="B588" s="140">
        <v>44652</v>
      </c>
      <c r="C588" s="141" t="s">
        <v>80</v>
      </c>
      <c r="D588" s="141" t="s">
        <v>1759</v>
      </c>
      <c r="E588" s="141" t="s">
        <v>64</v>
      </c>
      <c r="F588" s="142">
        <v>97500</v>
      </c>
      <c r="G588" s="141" t="s">
        <v>148</v>
      </c>
      <c r="H588" s="141" t="s">
        <v>149</v>
      </c>
      <c r="I588" s="141" t="s">
        <v>67</v>
      </c>
      <c r="J588" s="141" t="s">
        <v>165</v>
      </c>
      <c r="K588" s="141" t="s">
        <v>1760</v>
      </c>
    </row>
    <row r="589" spans="1:11" ht="15">
      <c r="A589" s="139">
        <v>655288</v>
      </c>
      <c r="B589" s="140">
        <v>44652</v>
      </c>
      <c r="C589" s="141" t="s">
        <v>74</v>
      </c>
      <c r="D589" s="141" t="s">
        <v>1761</v>
      </c>
      <c r="E589" s="141" t="s">
        <v>71</v>
      </c>
      <c r="F589" s="142">
        <v>345000</v>
      </c>
      <c r="G589" s="141" t="s">
        <v>65</v>
      </c>
      <c r="H589" s="141" t="s">
        <v>284</v>
      </c>
      <c r="I589" s="141" t="s">
        <v>67</v>
      </c>
      <c r="J589" s="141" t="s">
        <v>1762</v>
      </c>
      <c r="K589" s="141" t="s">
        <v>1763</v>
      </c>
    </row>
    <row r="590" spans="1:11" ht="15">
      <c r="A590" s="139">
        <v>655293</v>
      </c>
      <c r="B590" s="140">
        <v>44652</v>
      </c>
      <c r="C590" s="141" t="s">
        <v>80</v>
      </c>
      <c r="D590" s="141" t="s">
        <v>1764</v>
      </c>
      <c r="E590" s="141" t="s">
        <v>71</v>
      </c>
      <c r="F590" s="142">
        <v>471778</v>
      </c>
      <c r="G590" s="141" t="s">
        <v>65</v>
      </c>
      <c r="H590" s="141" t="s">
        <v>102</v>
      </c>
      <c r="I590" s="141" t="s">
        <v>103</v>
      </c>
      <c r="J590" s="141" t="s">
        <v>104</v>
      </c>
      <c r="K590" s="141" t="s">
        <v>1765</v>
      </c>
    </row>
    <row r="591" spans="1:11" ht="15">
      <c r="A591" s="139">
        <v>655305</v>
      </c>
      <c r="B591" s="140">
        <v>44652</v>
      </c>
      <c r="C591" s="141" t="s">
        <v>80</v>
      </c>
      <c r="D591" s="141" t="s">
        <v>1766</v>
      </c>
      <c r="E591" s="141" t="s">
        <v>71</v>
      </c>
      <c r="F591" s="142">
        <v>365000</v>
      </c>
      <c r="G591" s="141" t="s">
        <v>109</v>
      </c>
      <c r="H591" s="141" t="s">
        <v>110</v>
      </c>
      <c r="I591" s="141" t="s">
        <v>67</v>
      </c>
      <c r="J591" s="141" t="s">
        <v>1767</v>
      </c>
      <c r="K591" s="141" t="s">
        <v>1768</v>
      </c>
    </row>
    <row r="592" spans="1:11" ht="15">
      <c r="A592" s="139">
        <v>655308</v>
      </c>
      <c r="B592" s="140">
        <v>44652</v>
      </c>
      <c r="C592" s="141" t="s">
        <v>80</v>
      </c>
      <c r="D592" s="141" t="s">
        <v>1769</v>
      </c>
      <c r="E592" s="141" t="s">
        <v>71</v>
      </c>
      <c r="F592" s="142">
        <v>425000</v>
      </c>
      <c r="G592" s="141" t="s">
        <v>109</v>
      </c>
      <c r="H592" s="141" t="s">
        <v>110</v>
      </c>
      <c r="I592" s="141" t="s">
        <v>67</v>
      </c>
      <c r="J592" s="141" t="s">
        <v>1770</v>
      </c>
      <c r="K592" s="141" t="s">
        <v>1771</v>
      </c>
    </row>
    <row r="593" spans="1:11" ht="15">
      <c r="A593" s="139">
        <v>655320</v>
      </c>
      <c r="B593" s="140">
        <v>44655</v>
      </c>
      <c r="C593" s="141" t="s">
        <v>74</v>
      </c>
      <c r="D593" s="141" t="s">
        <v>1772</v>
      </c>
      <c r="E593" s="141" t="s">
        <v>64</v>
      </c>
      <c r="F593" s="142">
        <v>60000</v>
      </c>
      <c r="G593" s="141" t="s">
        <v>65</v>
      </c>
      <c r="H593" s="141" t="s">
        <v>284</v>
      </c>
      <c r="I593" s="141" t="s">
        <v>67</v>
      </c>
      <c r="J593" s="141" t="s">
        <v>1773</v>
      </c>
      <c r="K593" s="141" t="s">
        <v>1774</v>
      </c>
    </row>
    <row r="594" spans="1:11" ht="15">
      <c r="A594" s="139">
        <v>655348</v>
      </c>
      <c r="B594" s="140">
        <v>44655</v>
      </c>
      <c r="C594" s="141" t="s">
        <v>74</v>
      </c>
      <c r="D594" s="141" t="s">
        <v>1775</v>
      </c>
      <c r="E594" s="141" t="s">
        <v>71</v>
      </c>
      <c r="F594" s="142">
        <v>446000</v>
      </c>
      <c r="G594" s="141" t="s">
        <v>65</v>
      </c>
      <c r="H594" s="141" t="s">
        <v>284</v>
      </c>
      <c r="I594" s="141" t="s">
        <v>67</v>
      </c>
      <c r="J594" s="141" t="s">
        <v>1693</v>
      </c>
      <c r="K594" s="141" t="s">
        <v>1776</v>
      </c>
    </row>
    <row r="595" spans="1:11" ht="15">
      <c r="A595" s="139">
        <v>655353</v>
      </c>
      <c r="B595" s="140">
        <v>44655</v>
      </c>
      <c r="C595" s="141" t="s">
        <v>80</v>
      </c>
      <c r="D595" s="141" t="s">
        <v>1777</v>
      </c>
      <c r="E595" s="141" t="s">
        <v>71</v>
      </c>
      <c r="F595" s="142">
        <v>510000</v>
      </c>
      <c r="G595" s="141" t="s">
        <v>109</v>
      </c>
      <c r="H595" s="141" t="s">
        <v>110</v>
      </c>
      <c r="I595" s="141" t="s">
        <v>67</v>
      </c>
      <c r="J595" s="141" t="s">
        <v>1778</v>
      </c>
      <c r="K595" s="141" t="s">
        <v>1779</v>
      </c>
    </row>
    <row r="596" spans="1:11" ht="15">
      <c r="A596" s="139">
        <v>655355</v>
      </c>
      <c r="B596" s="140">
        <v>44655</v>
      </c>
      <c r="C596" s="141" t="s">
        <v>74</v>
      </c>
      <c r="D596" s="141" t="s">
        <v>1780</v>
      </c>
      <c r="E596" s="141" t="s">
        <v>71</v>
      </c>
      <c r="F596" s="142">
        <v>405000</v>
      </c>
      <c r="G596" s="141" t="s">
        <v>65</v>
      </c>
      <c r="H596" s="141" t="s">
        <v>322</v>
      </c>
      <c r="I596" s="141" t="s">
        <v>67</v>
      </c>
      <c r="J596" s="141" t="s">
        <v>1781</v>
      </c>
      <c r="K596" s="141" t="s">
        <v>1782</v>
      </c>
    </row>
    <row r="597" spans="1:11" ht="15">
      <c r="A597" s="139">
        <v>655359</v>
      </c>
      <c r="B597" s="140">
        <v>44655</v>
      </c>
      <c r="C597" s="141" t="s">
        <v>80</v>
      </c>
      <c r="D597" s="141" t="s">
        <v>1783</v>
      </c>
      <c r="E597" s="141" t="s">
        <v>71</v>
      </c>
      <c r="F597" s="142">
        <v>861758</v>
      </c>
      <c r="G597" s="141" t="s">
        <v>65</v>
      </c>
      <c r="H597" s="141" t="s">
        <v>102</v>
      </c>
      <c r="I597" s="141" t="s">
        <v>103</v>
      </c>
      <c r="J597" s="141" t="s">
        <v>1784</v>
      </c>
      <c r="K597" s="141" t="s">
        <v>1785</v>
      </c>
    </row>
    <row r="598" spans="1:11" ht="15">
      <c r="A598" s="139">
        <v>655378</v>
      </c>
      <c r="B598" s="140">
        <v>44656</v>
      </c>
      <c r="C598" s="141" t="s">
        <v>80</v>
      </c>
      <c r="D598" s="141" t="s">
        <v>1786</v>
      </c>
      <c r="E598" s="141" t="s">
        <v>71</v>
      </c>
      <c r="F598" s="142">
        <v>335000</v>
      </c>
      <c r="G598" s="141" t="s">
        <v>87</v>
      </c>
      <c r="H598" s="141" t="s">
        <v>979</v>
      </c>
      <c r="I598" s="141" t="s">
        <v>67</v>
      </c>
      <c r="J598" s="141" t="s">
        <v>1787</v>
      </c>
      <c r="K598" s="141" t="s">
        <v>1788</v>
      </c>
    </row>
    <row r="599" spans="1:11" ht="15">
      <c r="A599" s="139">
        <v>655405</v>
      </c>
      <c r="B599" s="140">
        <v>44656</v>
      </c>
      <c r="C599" s="141" t="s">
        <v>80</v>
      </c>
      <c r="D599" s="141" t="s">
        <v>860</v>
      </c>
      <c r="E599" s="141" t="s">
        <v>71</v>
      </c>
      <c r="F599" s="142">
        <v>480000</v>
      </c>
      <c r="G599" s="141" t="s">
        <v>109</v>
      </c>
      <c r="H599" s="141" t="s">
        <v>114</v>
      </c>
      <c r="I599" s="141" t="s">
        <v>67</v>
      </c>
      <c r="J599" s="141" t="s">
        <v>116</v>
      </c>
      <c r="K599" s="141" t="s">
        <v>1789</v>
      </c>
    </row>
    <row r="600" spans="1:11" ht="15">
      <c r="A600" s="139">
        <v>655412</v>
      </c>
      <c r="B600" s="140">
        <v>44656</v>
      </c>
      <c r="C600" s="141" t="s">
        <v>74</v>
      </c>
      <c r="D600" s="141" t="s">
        <v>1790</v>
      </c>
      <c r="E600" s="141" t="s">
        <v>92</v>
      </c>
      <c r="F600" s="142">
        <v>75000</v>
      </c>
      <c r="G600" s="141" t="s">
        <v>174</v>
      </c>
      <c r="H600" s="141" t="s">
        <v>175</v>
      </c>
      <c r="I600" s="141" t="s">
        <v>67</v>
      </c>
      <c r="J600" s="141" t="s">
        <v>1791</v>
      </c>
      <c r="K600" s="141" t="s">
        <v>1792</v>
      </c>
    </row>
    <row r="601" spans="1:11" ht="15">
      <c r="A601" s="139">
        <v>655430</v>
      </c>
      <c r="B601" s="140">
        <v>44657</v>
      </c>
      <c r="C601" s="141" t="s">
        <v>80</v>
      </c>
      <c r="D601" s="141" t="s">
        <v>1793</v>
      </c>
      <c r="E601" s="141" t="s">
        <v>64</v>
      </c>
      <c r="F601" s="142">
        <v>18000</v>
      </c>
      <c r="G601" s="141" t="s">
        <v>109</v>
      </c>
      <c r="H601" s="141" t="s">
        <v>114</v>
      </c>
      <c r="I601" s="141" t="s">
        <v>67</v>
      </c>
      <c r="J601" s="141" t="s">
        <v>1794</v>
      </c>
      <c r="K601" s="141" t="s">
        <v>1795</v>
      </c>
    </row>
    <row r="602" spans="1:11" ht="15">
      <c r="A602" s="139">
        <v>655435</v>
      </c>
      <c r="B602" s="140">
        <v>44657</v>
      </c>
      <c r="C602" s="141" t="s">
        <v>80</v>
      </c>
      <c r="D602" s="141" t="s">
        <v>1796</v>
      </c>
      <c r="E602" s="141" t="s">
        <v>92</v>
      </c>
      <c r="F602" s="142">
        <v>399900</v>
      </c>
      <c r="G602" s="141" t="s">
        <v>109</v>
      </c>
      <c r="H602" s="141" t="s">
        <v>114</v>
      </c>
      <c r="I602" s="141" t="s">
        <v>67</v>
      </c>
      <c r="J602" s="141" t="s">
        <v>1797</v>
      </c>
      <c r="K602" s="141" t="s">
        <v>1798</v>
      </c>
    </row>
    <row r="603" spans="1:11" ht="15">
      <c r="A603" s="139">
        <v>655443</v>
      </c>
      <c r="B603" s="140">
        <v>44657</v>
      </c>
      <c r="C603" s="141" t="s">
        <v>74</v>
      </c>
      <c r="D603" s="141" t="s">
        <v>1799</v>
      </c>
      <c r="E603" s="141" t="s">
        <v>71</v>
      </c>
      <c r="F603" s="142">
        <v>410000</v>
      </c>
      <c r="G603" s="141" t="s">
        <v>76</v>
      </c>
      <c r="H603" s="141" t="s">
        <v>305</v>
      </c>
      <c r="I603" s="141" t="s">
        <v>67</v>
      </c>
      <c r="J603" s="141" t="s">
        <v>1800</v>
      </c>
      <c r="K603" s="141" t="s">
        <v>1801</v>
      </c>
    </row>
    <row r="604" spans="1:11" ht="15">
      <c r="A604" s="139">
        <v>655453</v>
      </c>
      <c r="B604" s="140">
        <v>44657</v>
      </c>
      <c r="C604" s="141" t="s">
        <v>62</v>
      </c>
      <c r="D604" s="141" t="s">
        <v>1802</v>
      </c>
      <c r="E604" s="141" t="s">
        <v>64</v>
      </c>
      <c r="F604" s="142">
        <v>19000</v>
      </c>
      <c r="G604" s="141" t="s">
        <v>148</v>
      </c>
      <c r="H604" s="141" t="s">
        <v>155</v>
      </c>
      <c r="I604" s="141" t="s">
        <v>67</v>
      </c>
      <c r="J604" s="141" t="s">
        <v>1803</v>
      </c>
      <c r="K604" s="141" t="s">
        <v>1804</v>
      </c>
    </row>
    <row r="605" spans="1:11" ht="15">
      <c r="A605" s="139">
        <v>655471</v>
      </c>
      <c r="B605" s="140">
        <v>44657</v>
      </c>
      <c r="C605" s="141" t="s">
        <v>62</v>
      </c>
      <c r="D605" s="141" t="s">
        <v>1805</v>
      </c>
      <c r="E605" s="141" t="s">
        <v>71</v>
      </c>
      <c r="F605" s="142">
        <v>575000</v>
      </c>
      <c r="G605" s="141" t="s">
        <v>65</v>
      </c>
      <c r="H605" s="141" t="s">
        <v>159</v>
      </c>
      <c r="I605" s="141" t="s">
        <v>67</v>
      </c>
      <c r="J605" s="141" t="s">
        <v>1806</v>
      </c>
      <c r="K605" s="141" t="s">
        <v>1807</v>
      </c>
    </row>
    <row r="606" spans="1:11" ht="15">
      <c r="A606" s="139">
        <v>655477</v>
      </c>
      <c r="B606" s="140">
        <v>44657</v>
      </c>
      <c r="C606" s="141" t="s">
        <v>80</v>
      </c>
      <c r="D606" s="141" t="s">
        <v>1808</v>
      </c>
      <c r="E606" s="141" t="s">
        <v>71</v>
      </c>
      <c r="F606" s="142">
        <v>370000</v>
      </c>
      <c r="G606" s="141" t="s">
        <v>109</v>
      </c>
      <c r="H606" s="141" t="s">
        <v>88</v>
      </c>
      <c r="I606" s="141" t="s">
        <v>67</v>
      </c>
      <c r="J606" s="141" t="s">
        <v>1809</v>
      </c>
      <c r="K606" s="141" t="s">
        <v>1810</v>
      </c>
    </row>
    <row r="607" spans="1:11" ht="15">
      <c r="A607" s="139">
        <v>655494</v>
      </c>
      <c r="B607" s="140">
        <v>44658</v>
      </c>
      <c r="C607" s="141" t="s">
        <v>80</v>
      </c>
      <c r="D607" s="141" t="s">
        <v>1811</v>
      </c>
      <c r="E607" s="141" t="s">
        <v>71</v>
      </c>
      <c r="F607" s="142">
        <v>120000</v>
      </c>
      <c r="G607" s="141" t="s">
        <v>109</v>
      </c>
      <c r="H607" s="141" t="s">
        <v>88</v>
      </c>
      <c r="I607" s="141" t="s">
        <v>67</v>
      </c>
      <c r="J607" s="141" t="s">
        <v>1812</v>
      </c>
      <c r="K607" s="141" t="s">
        <v>196</v>
      </c>
    </row>
    <row r="608" spans="1:11" ht="15">
      <c r="A608" s="139">
        <v>655513</v>
      </c>
      <c r="B608" s="140">
        <v>44658</v>
      </c>
      <c r="C608" s="141" t="s">
        <v>62</v>
      </c>
      <c r="D608" s="141" t="s">
        <v>1813</v>
      </c>
      <c r="E608" s="141" t="s">
        <v>71</v>
      </c>
      <c r="F608" s="142">
        <v>405000</v>
      </c>
      <c r="G608" s="141" t="s">
        <v>65</v>
      </c>
      <c r="H608" s="141" t="s">
        <v>159</v>
      </c>
      <c r="I608" s="141" t="s">
        <v>67</v>
      </c>
      <c r="J608" s="141" t="s">
        <v>1814</v>
      </c>
      <c r="K608" s="141" t="s">
        <v>1815</v>
      </c>
    </row>
    <row r="609" spans="1:11" ht="15">
      <c r="A609" s="139">
        <v>655516</v>
      </c>
      <c r="B609" s="140">
        <v>44658</v>
      </c>
      <c r="C609" s="141" t="s">
        <v>74</v>
      </c>
      <c r="D609" s="141" t="s">
        <v>1816</v>
      </c>
      <c r="E609" s="141" t="s">
        <v>71</v>
      </c>
      <c r="F609" s="142">
        <v>469000</v>
      </c>
      <c r="G609" s="141" t="s">
        <v>439</v>
      </c>
      <c r="H609" s="141" t="s">
        <v>440</v>
      </c>
      <c r="I609" s="141" t="s">
        <v>67</v>
      </c>
      <c r="J609" s="141" t="s">
        <v>1817</v>
      </c>
      <c r="K609" s="141" t="s">
        <v>1818</v>
      </c>
    </row>
    <row r="610" spans="1:11" ht="15">
      <c r="A610" s="139">
        <v>655535</v>
      </c>
      <c r="B610" s="140">
        <v>44658</v>
      </c>
      <c r="C610" s="141" t="s">
        <v>62</v>
      </c>
      <c r="D610" s="141" t="s">
        <v>1819</v>
      </c>
      <c r="E610" s="141" t="s">
        <v>1820</v>
      </c>
      <c r="F610" s="142">
        <v>3750000</v>
      </c>
      <c r="G610" s="141" t="s">
        <v>109</v>
      </c>
      <c r="H610" s="141" t="s">
        <v>548</v>
      </c>
      <c r="I610" s="141" t="s">
        <v>67</v>
      </c>
      <c r="J610" s="141" t="s">
        <v>1821</v>
      </c>
      <c r="K610" s="141" t="s">
        <v>1822</v>
      </c>
    </row>
    <row r="611" spans="1:11" ht="15">
      <c r="A611" s="139">
        <v>655555</v>
      </c>
      <c r="B611" s="140">
        <v>44659</v>
      </c>
      <c r="C611" s="141" t="s">
        <v>62</v>
      </c>
      <c r="D611" s="141" t="s">
        <v>1823</v>
      </c>
      <c r="E611" s="141" t="s">
        <v>71</v>
      </c>
      <c r="F611" s="142">
        <v>252000</v>
      </c>
      <c r="G611" s="141" t="s">
        <v>148</v>
      </c>
      <c r="H611" s="141" t="s">
        <v>155</v>
      </c>
      <c r="I611" s="141" t="s">
        <v>67</v>
      </c>
      <c r="J611" s="141" t="s">
        <v>1824</v>
      </c>
      <c r="K611" s="141" t="s">
        <v>1825</v>
      </c>
    </row>
    <row r="612" spans="1:11" ht="15">
      <c r="A612" s="139">
        <v>655557</v>
      </c>
      <c r="B612" s="140">
        <v>44659</v>
      </c>
      <c r="C612" s="141" t="s">
        <v>80</v>
      </c>
      <c r="D612" s="141" t="s">
        <v>1826</v>
      </c>
      <c r="E612" s="141" t="s">
        <v>71</v>
      </c>
      <c r="F612" s="142">
        <v>547500</v>
      </c>
      <c r="G612" s="141" t="s">
        <v>109</v>
      </c>
      <c r="H612" s="141" t="s">
        <v>114</v>
      </c>
      <c r="I612" s="141" t="s">
        <v>67</v>
      </c>
      <c r="J612" s="141" t="s">
        <v>1827</v>
      </c>
      <c r="K612" s="141" t="s">
        <v>368</v>
      </c>
    </row>
    <row r="613" spans="1:11" ht="15">
      <c r="A613" s="139">
        <v>655566</v>
      </c>
      <c r="B613" s="140">
        <v>44659</v>
      </c>
      <c r="C613" s="141" t="s">
        <v>80</v>
      </c>
      <c r="D613" s="141" t="s">
        <v>1828</v>
      </c>
      <c r="E613" s="141" t="s">
        <v>64</v>
      </c>
      <c r="F613" s="142">
        <v>120000</v>
      </c>
      <c r="G613" s="141" t="s">
        <v>65</v>
      </c>
      <c r="H613" s="141" t="s">
        <v>520</v>
      </c>
      <c r="I613" s="141" t="s">
        <v>67</v>
      </c>
      <c r="J613" s="141" t="s">
        <v>1829</v>
      </c>
      <c r="K613" s="141" t="s">
        <v>1830</v>
      </c>
    </row>
    <row r="614" spans="1:11" ht="15">
      <c r="A614" s="139">
        <v>655567</v>
      </c>
      <c r="B614" s="140">
        <v>44659</v>
      </c>
      <c r="C614" s="141" t="s">
        <v>74</v>
      </c>
      <c r="D614" s="141" t="s">
        <v>1831</v>
      </c>
      <c r="E614" s="141" t="s">
        <v>699</v>
      </c>
      <c r="F614" s="142">
        <v>300000</v>
      </c>
      <c r="G614" s="141" t="s">
        <v>65</v>
      </c>
      <c r="H614" s="141" t="s">
        <v>322</v>
      </c>
      <c r="I614" s="141" t="s">
        <v>67</v>
      </c>
      <c r="J614" s="141" t="s">
        <v>1832</v>
      </c>
      <c r="K614" s="141" t="s">
        <v>1833</v>
      </c>
    </row>
    <row r="615" spans="1:11" ht="15">
      <c r="A615" s="139">
        <v>655569</v>
      </c>
      <c r="B615" s="140">
        <v>44659</v>
      </c>
      <c r="C615" s="141" t="s">
        <v>62</v>
      </c>
      <c r="D615" s="141" t="s">
        <v>1834</v>
      </c>
      <c r="E615" s="141" t="s">
        <v>64</v>
      </c>
      <c r="F615" s="142">
        <v>20000</v>
      </c>
      <c r="G615" s="141" t="s">
        <v>65</v>
      </c>
      <c r="H615" s="141" t="s">
        <v>159</v>
      </c>
      <c r="I615" s="141" t="s">
        <v>67</v>
      </c>
      <c r="J615" s="141" t="s">
        <v>1835</v>
      </c>
      <c r="K615" s="141" t="s">
        <v>1836</v>
      </c>
    </row>
    <row r="616" spans="1:11" ht="15">
      <c r="A616" s="139">
        <v>655577</v>
      </c>
      <c r="B616" s="140">
        <v>44659</v>
      </c>
      <c r="C616" s="141" t="s">
        <v>62</v>
      </c>
      <c r="D616" s="141" t="s">
        <v>1837</v>
      </c>
      <c r="E616" s="141" t="s">
        <v>71</v>
      </c>
      <c r="F616" s="142">
        <v>434900</v>
      </c>
      <c r="G616" s="141" t="s">
        <v>65</v>
      </c>
      <c r="H616" s="141" t="s">
        <v>159</v>
      </c>
      <c r="I616" s="141" t="s">
        <v>67</v>
      </c>
      <c r="J616" s="141" t="s">
        <v>1838</v>
      </c>
      <c r="K616" s="141" t="s">
        <v>1839</v>
      </c>
    </row>
    <row r="617" spans="1:11" ht="15">
      <c r="A617" s="139">
        <v>655583</v>
      </c>
      <c r="B617" s="140">
        <v>44659</v>
      </c>
      <c r="C617" s="141" t="s">
        <v>80</v>
      </c>
      <c r="D617" s="141" t="s">
        <v>1840</v>
      </c>
      <c r="E617" s="141" t="s">
        <v>64</v>
      </c>
      <c r="F617" s="142">
        <v>180000</v>
      </c>
      <c r="G617" s="141" t="s">
        <v>87</v>
      </c>
      <c r="H617" s="141" t="s">
        <v>979</v>
      </c>
      <c r="I617" s="141" t="s">
        <v>67</v>
      </c>
      <c r="J617" s="141" t="s">
        <v>1841</v>
      </c>
      <c r="K617" s="141" t="s">
        <v>1842</v>
      </c>
    </row>
    <row r="618" spans="1:11" ht="15">
      <c r="A618" s="139">
        <v>655585</v>
      </c>
      <c r="B618" s="140">
        <v>44659</v>
      </c>
      <c r="C618" s="141" t="s">
        <v>80</v>
      </c>
      <c r="D618" s="141" t="s">
        <v>1843</v>
      </c>
      <c r="E618" s="141" t="s">
        <v>71</v>
      </c>
      <c r="F618" s="142">
        <v>335000</v>
      </c>
      <c r="G618" s="141" t="s">
        <v>148</v>
      </c>
      <c r="H618" s="141" t="s">
        <v>149</v>
      </c>
      <c r="I618" s="141" t="s">
        <v>67</v>
      </c>
      <c r="J618" s="141" t="s">
        <v>1844</v>
      </c>
      <c r="K618" s="141" t="s">
        <v>1845</v>
      </c>
    </row>
    <row r="619" spans="1:11" ht="15">
      <c r="A619" s="139">
        <v>655587</v>
      </c>
      <c r="B619" s="140">
        <v>44659</v>
      </c>
      <c r="C619" s="141" t="s">
        <v>80</v>
      </c>
      <c r="D619" s="141" t="s">
        <v>1846</v>
      </c>
      <c r="E619" s="141" t="s">
        <v>71</v>
      </c>
      <c r="F619" s="142">
        <v>434000</v>
      </c>
      <c r="G619" s="141" t="s">
        <v>148</v>
      </c>
      <c r="H619" s="141" t="s">
        <v>149</v>
      </c>
      <c r="I619" s="141" t="s">
        <v>67</v>
      </c>
      <c r="J619" s="141" t="s">
        <v>85</v>
      </c>
      <c r="K619" s="141" t="s">
        <v>1847</v>
      </c>
    </row>
    <row r="620" spans="1:11" ht="15">
      <c r="A620" s="139">
        <v>655590</v>
      </c>
      <c r="B620" s="140">
        <v>44659</v>
      </c>
      <c r="C620" s="141" t="s">
        <v>80</v>
      </c>
      <c r="D620" s="141" t="s">
        <v>1848</v>
      </c>
      <c r="E620" s="141" t="s">
        <v>71</v>
      </c>
      <c r="F620" s="142">
        <v>269900</v>
      </c>
      <c r="G620" s="141" t="s">
        <v>87</v>
      </c>
      <c r="H620" s="141" t="s">
        <v>979</v>
      </c>
      <c r="I620" s="141" t="s">
        <v>67</v>
      </c>
      <c r="J620" s="141" t="s">
        <v>540</v>
      </c>
      <c r="K620" s="141" t="s">
        <v>1849</v>
      </c>
    </row>
    <row r="621" spans="1:11" ht="15">
      <c r="A621" s="139">
        <v>655593</v>
      </c>
      <c r="B621" s="140">
        <v>44659</v>
      </c>
      <c r="C621" s="141" t="s">
        <v>80</v>
      </c>
      <c r="D621" s="141" t="s">
        <v>1850</v>
      </c>
      <c r="E621" s="141" t="s">
        <v>92</v>
      </c>
      <c r="F621" s="142">
        <v>270000</v>
      </c>
      <c r="G621" s="141" t="s">
        <v>109</v>
      </c>
      <c r="H621" s="141" t="s">
        <v>114</v>
      </c>
      <c r="I621" s="141" t="s">
        <v>67</v>
      </c>
      <c r="J621" s="141" t="s">
        <v>923</v>
      </c>
      <c r="K621" s="141" t="s">
        <v>1851</v>
      </c>
    </row>
    <row r="622" spans="1:11" ht="15">
      <c r="A622" s="139">
        <v>655594</v>
      </c>
      <c r="B622" s="140">
        <v>44659</v>
      </c>
      <c r="C622" s="141" t="s">
        <v>80</v>
      </c>
      <c r="D622" s="141" t="s">
        <v>1852</v>
      </c>
      <c r="E622" s="141" t="s">
        <v>64</v>
      </c>
      <c r="F622" s="142">
        <v>23000</v>
      </c>
      <c r="G622" s="141" t="s">
        <v>87</v>
      </c>
      <c r="H622" s="141" t="s">
        <v>979</v>
      </c>
      <c r="I622" s="141" t="s">
        <v>67</v>
      </c>
      <c r="J622" s="141" t="s">
        <v>1853</v>
      </c>
      <c r="K622" s="141" t="s">
        <v>1854</v>
      </c>
    </row>
    <row r="623" spans="1:11" ht="15">
      <c r="A623" s="139">
        <v>655597</v>
      </c>
      <c r="B623" s="140">
        <v>44659</v>
      </c>
      <c r="C623" s="141" t="s">
        <v>133</v>
      </c>
      <c r="D623" s="141" t="s">
        <v>1855</v>
      </c>
      <c r="E623" s="141" t="s">
        <v>71</v>
      </c>
      <c r="F623" s="142">
        <v>494075</v>
      </c>
      <c r="G623" s="141" t="s">
        <v>135</v>
      </c>
      <c r="H623" s="141" t="s">
        <v>136</v>
      </c>
      <c r="I623" s="141" t="s">
        <v>103</v>
      </c>
      <c r="J623" s="141" t="s">
        <v>137</v>
      </c>
      <c r="K623" s="141" t="s">
        <v>1856</v>
      </c>
    </row>
    <row r="624" spans="1:11" ht="15">
      <c r="A624" s="139">
        <v>655599</v>
      </c>
      <c r="B624" s="140">
        <v>44659</v>
      </c>
      <c r="C624" s="141" t="s">
        <v>74</v>
      </c>
      <c r="D624" s="141" t="s">
        <v>1857</v>
      </c>
      <c r="E624" s="141" t="s">
        <v>283</v>
      </c>
      <c r="F624" s="142">
        <v>2000000</v>
      </c>
      <c r="G624" s="141" t="s">
        <v>439</v>
      </c>
      <c r="H624" s="141" t="s">
        <v>440</v>
      </c>
      <c r="I624" s="141" t="s">
        <v>67</v>
      </c>
      <c r="J624" s="141" t="s">
        <v>1858</v>
      </c>
      <c r="K624" s="141" t="s">
        <v>1859</v>
      </c>
    </row>
    <row r="625" spans="1:11" ht="15">
      <c r="A625" s="139">
        <v>655610</v>
      </c>
      <c r="B625" s="140">
        <v>44659</v>
      </c>
      <c r="C625" s="141" t="s">
        <v>80</v>
      </c>
      <c r="D625" s="141" t="s">
        <v>1860</v>
      </c>
      <c r="E625" s="141" t="s">
        <v>71</v>
      </c>
      <c r="F625" s="142">
        <v>365000</v>
      </c>
      <c r="G625" s="141" t="s">
        <v>109</v>
      </c>
      <c r="H625" s="141" t="s">
        <v>110</v>
      </c>
      <c r="I625" s="141" t="s">
        <v>67</v>
      </c>
      <c r="J625" s="141" t="s">
        <v>1861</v>
      </c>
      <c r="K625" s="141" t="s">
        <v>1862</v>
      </c>
    </row>
    <row r="626" spans="1:11" ht="15">
      <c r="A626" s="139">
        <v>655614</v>
      </c>
      <c r="B626" s="140">
        <v>44659</v>
      </c>
      <c r="C626" s="141" t="s">
        <v>62</v>
      </c>
      <c r="D626" s="141" t="s">
        <v>1863</v>
      </c>
      <c r="E626" s="141" t="s">
        <v>71</v>
      </c>
      <c r="F626" s="142">
        <v>369500</v>
      </c>
      <c r="G626" s="141" t="s">
        <v>148</v>
      </c>
      <c r="H626" s="141" t="s">
        <v>155</v>
      </c>
      <c r="I626" s="141" t="s">
        <v>67</v>
      </c>
      <c r="J626" s="141" t="s">
        <v>1864</v>
      </c>
      <c r="K626" s="141" t="s">
        <v>1865</v>
      </c>
    </row>
    <row r="627" spans="1:11" ht="15">
      <c r="A627" s="139">
        <v>655621</v>
      </c>
      <c r="B627" s="140">
        <v>44662</v>
      </c>
      <c r="C627" s="141" t="s">
        <v>74</v>
      </c>
      <c r="D627" s="141" t="s">
        <v>1866</v>
      </c>
      <c r="E627" s="141" t="s">
        <v>92</v>
      </c>
      <c r="F627" s="142">
        <v>150000</v>
      </c>
      <c r="G627" s="141" t="s">
        <v>65</v>
      </c>
      <c r="H627" s="141" t="s">
        <v>322</v>
      </c>
      <c r="I627" s="141" t="s">
        <v>67</v>
      </c>
      <c r="J627" s="141" t="s">
        <v>1867</v>
      </c>
      <c r="K627" s="141" t="s">
        <v>1868</v>
      </c>
    </row>
    <row r="628" spans="1:11" ht="15">
      <c r="A628" s="139">
        <v>655626</v>
      </c>
      <c r="B628" s="140">
        <v>44662</v>
      </c>
      <c r="C628" s="141" t="s">
        <v>126</v>
      </c>
      <c r="D628" s="141" t="s">
        <v>1869</v>
      </c>
      <c r="E628" s="141" t="s">
        <v>64</v>
      </c>
      <c r="F628" s="142">
        <v>51000</v>
      </c>
      <c r="G628" s="141" t="s">
        <v>109</v>
      </c>
      <c r="H628" s="141" t="s">
        <v>128</v>
      </c>
      <c r="I628" s="141" t="s">
        <v>67</v>
      </c>
      <c r="J628" s="141" t="s">
        <v>165</v>
      </c>
      <c r="K628" s="141" t="s">
        <v>1870</v>
      </c>
    </row>
    <row r="629" spans="1:11" ht="15">
      <c r="A629" s="139">
        <v>655638</v>
      </c>
      <c r="B629" s="140">
        <v>44662</v>
      </c>
      <c r="C629" s="141" t="s">
        <v>74</v>
      </c>
      <c r="D629" s="141" t="s">
        <v>1871</v>
      </c>
      <c r="E629" s="141" t="s">
        <v>71</v>
      </c>
      <c r="F629" s="142">
        <v>345000</v>
      </c>
      <c r="G629" s="141" t="s">
        <v>76</v>
      </c>
      <c r="H629" s="141" t="s">
        <v>98</v>
      </c>
      <c r="I629" s="141" t="s">
        <v>67</v>
      </c>
      <c r="J629" s="141" t="s">
        <v>1872</v>
      </c>
      <c r="K629" s="141" t="s">
        <v>1873</v>
      </c>
    </row>
    <row r="630" spans="1:11" ht="15">
      <c r="A630" s="139">
        <v>655647</v>
      </c>
      <c r="B630" s="140">
        <v>44662</v>
      </c>
      <c r="C630" s="141" t="s">
        <v>80</v>
      </c>
      <c r="D630" s="141" t="s">
        <v>1874</v>
      </c>
      <c r="E630" s="141" t="s">
        <v>71</v>
      </c>
      <c r="F630" s="142">
        <v>390000</v>
      </c>
      <c r="G630" s="141" t="s">
        <v>109</v>
      </c>
      <c r="H630" s="141" t="s">
        <v>88</v>
      </c>
      <c r="I630" s="141" t="s">
        <v>67</v>
      </c>
      <c r="J630" s="141" t="s">
        <v>1875</v>
      </c>
      <c r="K630" s="141" t="s">
        <v>1876</v>
      </c>
    </row>
    <row r="631" spans="1:11" ht="15">
      <c r="A631" s="139">
        <v>655651</v>
      </c>
      <c r="B631" s="140">
        <v>44662</v>
      </c>
      <c r="C631" s="141" t="s">
        <v>62</v>
      </c>
      <c r="D631" s="141" t="s">
        <v>1877</v>
      </c>
      <c r="E631" s="141" t="s">
        <v>92</v>
      </c>
      <c r="F631" s="142">
        <v>200000</v>
      </c>
      <c r="G631" s="141" t="s">
        <v>148</v>
      </c>
      <c r="H631" s="141" t="s">
        <v>155</v>
      </c>
      <c r="I631" s="141" t="s">
        <v>67</v>
      </c>
      <c r="J631" s="141" t="s">
        <v>991</v>
      </c>
      <c r="K631" s="141" t="s">
        <v>1878</v>
      </c>
    </row>
    <row r="632" spans="1:11" ht="15">
      <c r="A632" s="139">
        <v>655653</v>
      </c>
      <c r="B632" s="140">
        <v>44662</v>
      </c>
      <c r="C632" s="141" t="s">
        <v>80</v>
      </c>
      <c r="D632" s="141" t="s">
        <v>1879</v>
      </c>
      <c r="E632" s="141" t="s">
        <v>92</v>
      </c>
      <c r="F632" s="142">
        <v>250000</v>
      </c>
      <c r="G632" s="141" t="s">
        <v>65</v>
      </c>
      <c r="H632" s="141" t="s">
        <v>520</v>
      </c>
      <c r="I632" s="141" t="s">
        <v>67</v>
      </c>
      <c r="J632" s="141" t="s">
        <v>1880</v>
      </c>
      <c r="K632" s="141" t="s">
        <v>1881</v>
      </c>
    </row>
    <row r="633" spans="1:11" ht="15">
      <c r="A633" s="139">
        <v>655673</v>
      </c>
      <c r="B633" s="140">
        <v>44662</v>
      </c>
      <c r="C633" s="141" t="s">
        <v>80</v>
      </c>
      <c r="D633" s="141" t="s">
        <v>1882</v>
      </c>
      <c r="E633" s="141" t="s">
        <v>92</v>
      </c>
      <c r="F633" s="142">
        <v>435000</v>
      </c>
      <c r="G633" s="141" t="s">
        <v>65</v>
      </c>
      <c r="H633" s="141" t="s">
        <v>520</v>
      </c>
      <c r="I633" s="141" t="s">
        <v>67</v>
      </c>
      <c r="J633" s="141" t="s">
        <v>1883</v>
      </c>
      <c r="K633" s="141" t="s">
        <v>1884</v>
      </c>
    </row>
    <row r="634" spans="1:11" ht="15">
      <c r="A634" s="139">
        <v>655687</v>
      </c>
      <c r="B634" s="140">
        <v>44662</v>
      </c>
      <c r="C634" s="141" t="s">
        <v>62</v>
      </c>
      <c r="D634" s="141" t="s">
        <v>1885</v>
      </c>
      <c r="E634" s="141" t="s">
        <v>92</v>
      </c>
      <c r="F634" s="142">
        <v>349900</v>
      </c>
      <c r="G634" s="141" t="s">
        <v>148</v>
      </c>
      <c r="H634" s="141" t="s">
        <v>155</v>
      </c>
      <c r="I634" s="141" t="s">
        <v>67</v>
      </c>
      <c r="J634" s="141" t="s">
        <v>1886</v>
      </c>
      <c r="K634" s="141" t="s">
        <v>1887</v>
      </c>
    </row>
    <row r="635" spans="1:11" ht="15">
      <c r="A635" s="139">
        <v>655692</v>
      </c>
      <c r="B635" s="140">
        <v>44662</v>
      </c>
      <c r="C635" s="141" t="s">
        <v>133</v>
      </c>
      <c r="D635" s="141" t="s">
        <v>1888</v>
      </c>
      <c r="E635" s="141" t="s">
        <v>71</v>
      </c>
      <c r="F635" s="142">
        <v>471538</v>
      </c>
      <c r="G635" s="141" t="s">
        <v>135</v>
      </c>
      <c r="H635" s="141" t="s">
        <v>136</v>
      </c>
      <c r="I635" s="141" t="s">
        <v>103</v>
      </c>
      <c r="J635" s="141" t="s">
        <v>137</v>
      </c>
      <c r="K635" s="141" t="s">
        <v>1889</v>
      </c>
    </row>
    <row r="636" spans="1:11" ht="15">
      <c r="A636" s="139">
        <v>655699</v>
      </c>
      <c r="B636" s="140">
        <v>44662</v>
      </c>
      <c r="C636" s="141" t="s">
        <v>62</v>
      </c>
      <c r="D636" s="141" t="s">
        <v>1890</v>
      </c>
      <c r="E636" s="141" t="s">
        <v>71</v>
      </c>
      <c r="F636" s="142">
        <v>232000</v>
      </c>
      <c r="G636" s="141" t="s">
        <v>65</v>
      </c>
      <c r="H636" s="141" t="s">
        <v>159</v>
      </c>
      <c r="I636" s="141" t="s">
        <v>67</v>
      </c>
      <c r="J636" s="141" t="s">
        <v>1891</v>
      </c>
      <c r="K636" s="141" t="s">
        <v>1892</v>
      </c>
    </row>
    <row r="637" spans="1:11" ht="15">
      <c r="A637" s="139">
        <v>655701</v>
      </c>
      <c r="B637" s="140">
        <v>44663</v>
      </c>
      <c r="C637" s="141" t="s">
        <v>80</v>
      </c>
      <c r="D637" s="141" t="s">
        <v>1893</v>
      </c>
      <c r="E637" s="141" t="s">
        <v>64</v>
      </c>
      <c r="F637" s="142">
        <v>95000</v>
      </c>
      <c r="G637" s="141" t="s">
        <v>65</v>
      </c>
      <c r="H637" s="141" t="s">
        <v>102</v>
      </c>
      <c r="I637" s="141" t="s">
        <v>67</v>
      </c>
      <c r="J637" s="141" t="s">
        <v>1894</v>
      </c>
      <c r="K637" s="141" t="s">
        <v>1895</v>
      </c>
    </row>
    <row r="638" spans="1:11" ht="15">
      <c r="A638" s="139">
        <v>655707</v>
      </c>
      <c r="B638" s="140">
        <v>44663</v>
      </c>
      <c r="C638" s="141" t="s">
        <v>80</v>
      </c>
      <c r="D638" s="141" t="s">
        <v>1896</v>
      </c>
      <c r="E638" s="141" t="s">
        <v>64</v>
      </c>
      <c r="F638" s="142">
        <v>85000</v>
      </c>
      <c r="G638" s="141" t="s">
        <v>82</v>
      </c>
      <c r="H638" s="141" t="s">
        <v>1464</v>
      </c>
      <c r="I638" s="141" t="s">
        <v>67</v>
      </c>
      <c r="J638" s="141" t="s">
        <v>1897</v>
      </c>
      <c r="K638" s="141" t="s">
        <v>1898</v>
      </c>
    </row>
    <row r="639" spans="1:11" ht="15">
      <c r="A639" s="139">
        <v>655708</v>
      </c>
      <c r="B639" s="140">
        <v>44663</v>
      </c>
      <c r="C639" s="141" t="s">
        <v>126</v>
      </c>
      <c r="D639" s="141" t="s">
        <v>1899</v>
      </c>
      <c r="E639" s="141" t="s">
        <v>71</v>
      </c>
      <c r="F639" s="142">
        <v>530000</v>
      </c>
      <c r="G639" s="141" t="s">
        <v>109</v>
      </c>
      <c r="H639" s="141" t="s">
        <v>1900</v>
      </c>
      <c r="I639" s="141" t="s">
        <v>67</v>
      </c>
      <c r="J639" s="141" t="s">
        <v>1901</v>
      </c>
      <c r="K639" s="141" t="s">
        <v>1251</v>
      </c>
    </row>
    <row r="640" spans="1:11" ht="15">
      <c r="A640" s="139">
        <v>655710</v>
      </c>
      <c r="B640" s="140">
        <v>44663</v>
      </c>
      <c r="C640" s="141" t="s">
        <v>62</v>
      </c>
      <c r="D640" s="141" t="s">
        <v>1902</v>
      </c>
      <c r="E640" s="141" t="s">
        <v>71</v>
      </c>
      <c r="F640" s="142">
        <v>390000</v>
      </c>
      <c r="G640" s="141" t="s">
        <v>148</v>
      </c>
      <c r="H640" s="141" t="s">
        <v>155</v>
      </c>
      <c r="I640" s="141" t="s">
        <v>67</v>
      </c>
      <c r="J640" s="141" t="s">
        <v>1903</v>
      </c>
      <c r="K640" s="141" t="s">
        <v>1904</v>
      </c>
    </row>
    <row r="641" spans="1:11" ht="15">
      <c r="A641" s="139">
        <v>655713</v>
      </c>
      <c r="B641" s="140">
        <v>44663</v>
      </c>
      <c r="C641" s="141" t="s">
        <v>74</v>
      </c>
      <c r="D641" s="141" t="s">
        <v>1905</v>
      </c>
      <c r="E641" s="141" t="s">
        <v>71</v>
      </c>
      <c r="F641" s="142">
        <v>383293</v>
      </c>
      <c r="G641" s="141" t="s">
        <v>76</v>
      </c>
      <c r="H641" s="141" t="s">
        <v>398</v>
      </c>
      <c r="I641" s="141" t="s">
        <v>103</v>
      </c>
      <c r="J641" s="141" t="s">
        <v>445</v>
      </c>
      <c r="K641" s="141" t="s">
        <v>1906</v>
      </c>
    </row>
    <row r="642" spans="1:11" ht="15">
      <c r="A642" s="139">
        <v>655724</v>
      </c>
      <c r="B642" s="140">
        <v>44663</v>
      </c>
      <c r="C642" s="141" t="s">
        <v>80</v>
      </c>
      <c r="D642" s="141" t="s">
        <v>1907</v>
      </c>
      <c r="E642" s="141" t="s">
        <v>92</v>
      </c>
      <c r="F642" s="142">
        <v>305000</v>
      </c>
      <c r="G642" s="141" t="s">
        <v>65</v>
      </c>
      <c r="H642" s="141" t="s">
        <v>520</v>
      </c>
      <c r="I642" s="141" t="s">
        <v>67</v>
      </c>
      <c r="J642" s="141" t="s">
        <v>1908</v>
      </c>
      <c r="K642" s="141" t="s">
        <v>1880</v>
      </c>
    </row>
    <row r="643" spans="1:11" ht="15">
      <c r="A643" s="139">
        <v>655731</v>
      </c>
      <c r="B643" s="140">
        <v>44663</v>
      </c>
      <c r="C643" s="141" t="s">
        <v>62</v>
      </c>
      <c r="D643" s="141" t="s">
        <v>1909</v>
      </c>
      <c r="E643" s="141" t="s">
        <v>71</v>
      </c>
      <c r="F643" s="142">
        <v>462500</v>
      </c>
      <c r="G643" s="141" t="s">
        <v>148</v>
      </c>
      <c r="H643" s="141" t="s">
        <v>155</v>
      </c>
      <c r="I643" s="141" t="s">
        <v>67</v>
      </c>
      <c r="J643" s="141" t="s">
        <v>1910</v>
      </c>
      <c r="K643" s="141" t="s">
        <v>1911</v>
      </c>
    </row>
    <row r="644" spans="1:11" ht="15">
      <c r="A644" s="139">
        <v>655737</v>
      </c>
      <c r="B644" s="140">
        <v>44663</v>
      </c>
      <c r="C644" s="141" t="s">
        <v>80</v>
      </c>
      <c r="D644" s="141" t="s">
        <v>1912</v>
      </c>
      <c r="E644" s="141" t="s">
        <v>71</v>
      </c>
      <c r="F644" s="142">
        <v>370000</v>
      </c>
      <c r="G644" s="141" t="s">
        <v>87</v>
      </c>
      <c r="H644" s="141" t="s">
        <v>187</v>
      </c>
      <c r="I644" s="141" t="s">
        <v>67</v>
      </c>
      <c r="J644" s="141" t="s">
        <v>1913</v>
      </c>
      <c r="K644" s="141" t="s">
        <v>1914</v>
      </c>
    </row>
    <row r="645" spans="1:11" ht="15">
      <c r="A645" s="139">
        <v>655740</v>
      </c>
      <c r="B645" s="140">
        <v>44663</v>
      </c>
      <c r="C645" s="141" t="s">
        <v>80</v>
      </c>
      <c r="D645" s="141" t="s">
        <v>1915</v>
      </c>
      <c r="E645" s="141" t="s">
        <v>71</v>
      </c>
      <c r="F645" s="142">
        <v>387000</v>
      </c>
      <c r="G645" s="141" t="s">
        <v>148</v>
      </c>
      <c r="H645" s="141" t="s">
        <v>149</v>
      </c>
      <c r="I645" s="141" t="s">
        <v>67</v>
      </c>
      <c r="J645" s="141" t="s">
        <v>1916</v>
      </c>
      <c r="K645" s="141" t="s">
        <v>1917</v>
      </c>
    </row>
    <row r="646" spans="1:11" ht="15">
      <c r="A646" s="139">
        <v>655742</v>
      </c>
      <c r="B646" s="140">
        <v>44663</v>
      </c>
      <c r="C646" s="141" t="s">
        <v>62</v>
      </c>
      <c r="D646" s="141" t="s">
        <v>1918</v>
      </c>
      <c r="E646" s="141" t="s">
        <v>1919</v>
      </c>
      <c r="F646" s="142">
        <v>299900</v>
      </c>
      <c r="G646" s="141" t="s">
        <v>148</v>
      </c>
      <c r="H646" s="141" t="s">
        <v>155</v>
      </c>
      <c r="I646" s="141" t="s">
        <v>67</v>
      </c>
      <c r="J646" s="141" t="s">
        <v>1920</v>
      </c>
      <c r="K646" s="141" t="s">
        <v>1921</v>
      </c>
    </row>
    <row r="647" spans="1:11" ht="15">
      <c r="A647" s="139">
        <v>655745</v>
      </c>
      <c r="B647" s="140">
        <v>44663</v>
      </c>
      <c r="C647" s="141" t="s">
        <v>80</v>
      </c>
      <c r="D647" s="141" t="s">
        <v>1922</v>
      </c>
      <c r="E647" s="141" t="s">
        <v>71</v>
      </c>
      <c r="F647" s="142">
        <v>650000</v>
      </c>
      <c r="G647" s="141" t="s">
        <v>87</v>
      </c>
      <c r="H647" s="141" t="s">
        <v>187</v>
      </c>
      <c r="I647" s="141" t="s">
        <v>67</v>
      </c>
      <c r="J647" s="141" t="s">
        <v>1923</v>
      </c>
      <c r="K647" s="141" t="s">
        <v>1924</v>
      </c>
    </row>
    <row r="648" spans="1:11" ht="15">
      <c r="A648" s="139">
        <v>655750</v>
      </c>
      <c r="B648" s="140">
        <v>44663</v>
      </c>
      <c r="C648" s="141" t="s">
        <v>74</v>
      </c>
      <c r="D648" s="141" t="s">
        <v>1925</v>
      </c>
      <c r="E648" s="141" t="s">
        <v>64</v>
      </c>
      <c r="F648" s="142">
        <v>23250</v>
      </c>
      <c r="G648" s="141" t="s">
        <v>174</v>
      </c>
      <c r="H648" s="141" t="s">
        <v>175</v>
      </c>
      <c r="I648" s="141" t="s">
        <v>67</v>
      </c>
      <c r="J648" s="141" t="s">
        <v>1926</v>
      </c>
      <c r="K648" s="141" t="s">
        <v>1083</v>
      </c>
    </row>
    <row r="649" spans="1:11" ht="15">
      <c r="A649" s="139">
        <v>655763</v>
      </c>
      <c r="B649" s="140">
        <v>44664</v>
      </c>
      <c r="C649" s="141" t="s">
        <v>80</v>
      </c>
      <c r="D649" s="141" t="s">
        <v>1927</v>
      </c>
      <c r="E649" s="141" t="s">
        <v>92</v>
      </c>
      <c r="F649" s="142">
        <v>150262</v>
      </c>
      <c r="G649" s="141" t="s">
        <v>148</v>
      </c>
      <c r="H649" s="141" t="s">
        <v>149</v>
      </c>
      <c r="I649" s="141" t="s">
        <v>67</v>
      </c>
      <c r="J649" s="141" t="s">
        <v>1928</v>
      </c>
      <c r="K649" s="141" t="s">
        <v>1928</v>
      </c>
    </row>
    <row r="650" spans="1:11" ht="15">
      <c r="A650" s="139">
        <v>655766</v>
      </c>
      <c r="B650" s="140">
        <v>44664</v>
      </c>
      <c r="C650" s="141" t="s">
        <v>74</v>
      </c>
      <c r="D650" s="141" t="s">
        <v>1929</v>
      </c>
      <c r="E650" s="141" t="s">
        <v>283</v>
      </c>
      <c r="F650" s="142">
        <v>670000</v>
      </c>
      <c r="G650" s="141" t="s">
        <v>76</v>
      </c>
      <c r="H650" s="141" t="s">
        <v>1311</v>
      </c>
      <c r="I650" s="141" t="s">
        <v>67</v>
      </c>
      <c r="J650" s="141" t="s">
        <v>1930</v>
      </c>
      <c r="K650" s="141" t="s">
        <v>1931</v>
      </c>
    </row>
    <row r="651" spans="1:11" ht="15">
      <c r="A651" s="139">
        <v>655767</v>
      </c>
      <c r="B651" s="140">
        <v>44664</v>
      </c>
      <c r="C651" s="141" t="s">
        <v>62</v>
      </c>
      <c r="D651" s="141" t="s">
        <v>1932</v>
      </c>
      <c r="E651" s="141" t="s">
        <v>71</v>
      </c>
      <c r="F651" s="142">
        <v>395000</v>
      </c>
      <c r="G651" s="141" t="s">
        <v>148</v>
      </c>
      <c r="H651" s="141" t="s">
        <v>155</v>
      </c>
      <c r="I651" s="141" t="s">
        <v>67</v>
      </c>
      <c r="J651" s="141" t="s">
        <v>1933</v>
      </c>
      <c r="K651" s="141" t="s">
        <v>1934</v>
      </c>
    </row>
    <row r="652" spans="1:11" ht="15">
      <c r="A652" s="139">
        <v>655770</v>
      </c>
      <c r="B652" s="140">
        <v>44664</v>
      </c>
      <c r="C652" s="141" t="s">
        <v>80</v>
      </c>
      <c r="D652" s="141" t="s">
        <v>1935</v>
      </c>
      <c r="E652" s="141" t="s">
        <v>64</v>
      </c>
      <c r="F652" s="142">
        <v>28000</v>
      </c>
      <c r="G652" s="141" t="s">
        <v>65</v>
      </c>
      <c r="H652" s="141" t="s">
        <v>102</v>
      </c>
      <c r="I652" s="141" t="s">
        <v>67</v>
      </c>
      <c r="J652" s="141" t="s">
        <v>1936</v>
      </c>
      <c r="K652" s="141" t="s">
        <v>877</v>
      </c>
    </row>
    <row r="653" spans="1:11" ht="15">
      <c r="A653" s="139">
        <v>655782</v>
      </c>
      <c r="B653" s="140">
        <v>44664</v>
      </c>
      <c r="C653" s="141" t="s">
        <v>80</v>
      </c>
      <c r="D653" s="141" t="s">
        <v>1937</v>
      </c>
      <c r="E653" s="141" t="s">
        <v>71</v>
      </c>
      <c r="F653" s="142">
        <v>435006</v>
      </c>
      <c r="G653" s="141" t="s">
        <v>65</v>
      </c>
      <c r="H653" s="141" t="s">
        <v>102</v>
      </c>
      <c r="I653" s="141" t="s">
        <v>103</v>
      </c>
      <c r="J653" s="141" t="s">
        <v>104</v>
      </c>
      <c r="K653" s="141" t="s">
        <v>1938</v>
      </c>
    </row>
    <row r="654" spans="1:11" ht="15">
      <c r="A654" s="139">
        <v>655785</v>
      </c>
      <c r="B654" s="140">
        <v>44664</v>
      </c>
      <c r="C654" s="141" t="s">
        <v>80</v>
      </c>
      <c r="D654" s="141" t="s">
        <v>1939</v>
      </c>
      <c r="E654" s="141" t="s">
        <v>71</v>
      </c>
      <c r="F654" s="142">
        <v>350000</v>
      </c>
      <c r="G654" s="141" t="s">
        <v>93</v>
      </c>
      <c r="H654" s="141" t="s">
        <v>194</v>
      </c>
      <c r="I654" s="141" t="s">
        <v>67</v>
      </c>
      <c r="J654" s="141" t="s">
        <v>1940</v>
      </c>
      <c r="K654" s="141" t="s">
        <v>1941</v>
      </c>
    </row>
    <row r="655" spans="1:11" ht="15">
      <c r="A655" s="139">
        <v>655798</v>
      </c>
      <c r="B655" s="140">
        <v>44664</v>
      </c>
      <c r="C655" s="141" t="s">
        <v>133</v>
      </c>
      <c r="D655" s="141" t="s">
        <v>1942</v>
      </c>
      <c r="E655" s="141" t="s">
        <v>71</v>
      </c>
      <c r="F655" s="142">
        <v>462082</v>
      </c>
      <c r="G655" s="141" t="s">
        <v>135</v>
      </c>
      <c r="H655" s="141" t="s">
        <v>136</v>
      </c>
      <c r="I655" s="141" t="s">
        <v>103</v>
      </c>
      <c r="J655" s="141" t="s">
        <v>137</v>
      </c>
      <c r="K655" s="141" t="s">
        <v>1943</v>
      </c>
    </row>
    <row r="656" spans="1:11" ht="15">
      <c r="A656" s="139">
        <v>655802</v>
      </c>
      <c r="B656" s="140">
        <v>44664</v>
      </c>
      <c r="C656" s="141" t="s">
        <v>80</v>
      </c>
      <c r="D656" s="141" t="s">
        <v>1944</v>
      </c>
      <c r="E656" s="141" t="s">
        <v>71</v>
      </c>
      <c r="F656" s="142">
        <v>384185</v>
      </c>
      <c r="G656" s="141" t="s">
        <v>148</v>
      </c>
      <c r="H656" s="141" t="s">
        <v>149</v>
      </c>
      <c r="I656" s="141" t="s">
        <v>67</v>
      </c>
      <c r="J656" s="141" t="s">
        <v>395</v>
      </c>
      <c r="K656" s="141" t="s">
        <v>1945</v>
      </c>
    </row>
    <row r="657" spans="1:11" ht="15">
      <c r="A657" s="139">
        <v>655808</v>
      </c>
      <c r="B657" s="140">
        <v>44664</v>
      </c>
      <c r="C657" s="141" t="s">
        <v>80</v>
      </c>
      <c r="D657" s="141" t="s">
        <v>1946</v>
      </c>
      <c r="E657" s="141" t="s">
        <v>71</v>
      </c>
      <c r="F657" s="142">
        <v>242000</v>
      </c>
      <c r="G657" s="141" t="s">
        <v>65</v>
      </c>
      <c r="H657" s="141" t="s">
        <v>520</v>
      </c>
      <c r="I657" s="141" t="s">
        <v>67</v>
      </c>
      <c r="J657" s="141" t="s">
        <v>1947</v>
      </c>
      <c r="K657" s="141" t="s">
        <v>1948</v>
      </c>
    </row>
    <row r="658" spans="1:11" ht="15">
      <c r="A658" s="139">
        <v>655814</v>
      </c>
      <c r="B658" s="140">
        <v>44664</v>
      </c>
      <c r="C658" s="141" t="s">
        <v>126</v>
      </c>
      <c r="D658" s="141" t="s">
        <v>1949</v>
      </c>
      <c r="E658" s="141" t="s">
        <v>71</v>
      </c>
      <c r="F658" s="142">
        <v>470000</v>
      </c>
      <c r="G658" s="141" t="s">
        <v>407</v>
      </c>
      <c r="H658" s="141" t="s">
        <v>408</v>
      </c>
      <c r="I658" s="141" t="s">
        <v>67</v>
      </c>
      <c r="J658" s="141" t="s">
        <v>1950</v>
      </c>
      <c r="K658" s="141" t="s">
        <v>1951</v>
      </c>
    </row>
    <row r="659" spans="1:11" ht="15">
      <c r="A659" s="139">
        <v>655850</v>
      </c>
      <c r="B659" s="140">
        <v>44665</v>
      </c>
      <c r="C659" s="141" t="s">
        <v>80</v>
      </c>
      <c r="D659" s="141" t="s">
        <v>1952</v>
      </c>
      <c r="E659" s="141" t="s">
        <v>64</v>
      </c>
      <c r="F659" s="142">
        <v>210000</v>
      </c>
      <c r="G659" s="141" t="s">
        <v>82</v>
      </c>
      <c r="H659" s="141" t="s">
        <v>1464</v>
      </c>
      <c r="I659" s="141" t="s">
        <v>67</v>
      </c>
      <c r="J659" s="141" t="s">
        <v>1953</v>
      </c>
      <c r="K659" s="141" t="s">
        <v>1954</v>
      </c>
    </row>
    <row r="660" spans="1:11" ht="15">
      <c r="A660" s="139">
        <v>655853</v>
      </c>
      <c r="B660" s="140">
        <v>44665</v>
      </c>
      <c r="C660" s="141" t="s">
        <v>74</v>
      </c>
      <c r="D660" s="141" t="s">
        <v>1955</v>
      </c>
      <c r="E660" s="141" t="s">
        <v>71</v>
      </c>
      <c r="F660" s="142">
        <v>320000</v>
      </c>
      <c r="G660" s="141" t="s">
        <v>256</v>
      </c>
      <c r="H660" s="141" t="s">
        <v>360</v>
      </c>
      <c r="I660" s="141" t="s">
        <v>67</v>
      </c>
      <c r="J660" s="141" t="s">
        <v>1956</v>
      </c>
      <c r="K660" s="141" t="s">
        <v>1957</v>
      </c>
    </row>
    <row r="661" spans="1:11" ht="15">
      <c r="A661" s="139">
        <v>655854</v>
      </c>
      <c r="B661" s="140">
        <v>44665</v>
      </c>
      <c r="C661" s="141" t="s">
        <v>62</v>
      </c>
      <c r="D661" s="141" t="s">
        <v>1958</v>
      </c>
      <c r="E661" s="141" t="s">
        <v>64</v>
      </c>
      <c r="F661" s="142">
        <v>257500</v>
      </c>
      <c r="G661" s="141" t="s">
        <v>82</v>
      </c>
      <c r="H661" s="141" t="s">
        <v>429</v>
      </c>
      <c r="I661" s="141" t="s">
        <v>67</v>
      </c>
      <c r="J661" s="141" t="s">
        <v>1959</v>
      </c>
      <c r="K661" s="141" t="s">
        <v>1960</v>
      </c>
    </row>
    <row r="662" spans="1:11" ht="15">
      <c r="A662" s="139">
        <v>655858</v>
      </c>
      <c r="B662" s="140">
        <v>44665</v>
      </c>
      <c r="C662" s="141" t="s">
        <v>74</v>
      </c>
      <c r="D662" s="141" t="s">
        <v>1961</v>
      </c>
      <c r="E662" s="141" t="s">
        <v>71</v>
      </c>
      <c r="F662" s="142">
        <v>382077</v>
      </c>
      <c r="G662" s="141" t="s">
        <v>76</v>
      </c>
      <c r="H662" s="141" t="s">
        <v>398</v>
      </c>
      <c r="I662" s="141" t="s">
        <v>103</v>
      </c>
      <c r="J662" s="141" t="s">
        <v>445</v>
      </c>
      <c r="K662" s="141" t="s">
        <v>1962</v>
      </c>
    </row>
    <row r="663" spans="1:11" ht="15">
      <c r="A663" s="139">
        <v>655870</v>
      </c>
      <c r="B663" s="140">
        <v>44665</v>
      </c>
      <c r="C663" s="141" t="s">
        <v>325</v>
      </c>
      <c r="D663" s="141" t="s">
        <v>1963</v>
      </c>
      <c r="E663" s="141" t="s">
        <v>71</v>
      </c>
      <c r="F663" s="142">
        <v>185000</v>
      </c>
      <c r="G663" s="141" t="s">
        <v>135</v>
      </c>
      <c r="H663" s="141" t="s">
        <v>327</v>
      </c>
      <c r="I663" s="141" t="s">
        <v>67</v>
      </c>
      <c r="J663" s="141" t="s">
        <v>1964</v>
      </c>
      <c r="K663" s="141" t="s">
        <v>728</v>
      </c>
    </row>
    <row r="664" spans="1:11" ht="15">
      <c r="A664" s="139">
        <v>655878</v>
      </c>
      <c r="B664" s="140">
        <v>44666</v>
      </c>
      <c r="C664" s="141" t="s">
        <v>62</v>
      </c>
      <c r="D664" s="141" t="s">
        <v>1965</v>
      </c>
      <c r="E664" s="141" t="s">
        <v>71</v>
      </c>
      <c r="F664" s="142">
        <v>575000</v>
      </c>
      <c r="G664" s="141" t="s">
        <v>148</v>
      </c>
      <c r="H664" s="141" t="s">
        <v>155</v>
      </c>
      <c r="I664" s="141" t="s">
        <v>67</v>
      </c>
      <c r="J664" s="141" t="s">
        <v>1966</v>
      </c>
      <c r="K664" s="141" t="s">
        <v>1967</v>
      </c>
    </row>
    <row r="665" spans="1:11" ht="15">
      <c r="A665" s="139">
        <v>655883</v>
      </c>
      <c r="B665" s="140">
        <v>44666</v>
      </c>
      <c r="C665" s="141" t="s">
        <v>80</v>
      </c>
      <c r="D665" s="141" t="s">
        <v>1968</v>
      </c>
      <c r="E665" s="141" t="s">
        <v>71</v>
      </c>
      <c r="F665" s="142">
        <v>404900</v>
      </c>
      <c r="G665" s="141" t="s">
        <v>65</v>
      </c>
      <c r="H665" s="141" t="s">
        <v>520</v>
      </c>
      <c r="I665" s="141" t="s">
        <v>67</v>
      </c>
      <c r="J665" s="141" t="s">
        <v>1969</v>
      </c>
      <c r="K665" s="141" t="s">
        <v>1970</v>
      </c>
    </row>
    <row r="666" spans="1:11" ht="30">
      <c r="A666" s="139">
        <v>655888</v>
      </c>
      <c r="B666" s="140">
        <v>44666</v>
      </c>
      <c r="C666" s="141" t="s">
        <v>126</v>
      </c>
      <c r="D666" s="141" t="s">
        <v>1971</v>
      </c>
      <c r="E666" s="141" t="s">
        <v>71</v>
      </c>
      <c r="F666" s="142">
        <v>267000</v>
      </c>
      <c r="G666" s="141" t="s">
        <v>109</v>
      </c>
      <c r="H666" s="141" t="s">
        <v>128</v>
      </c>
      <c r="I666" s="141" t="s">
        <v>67</v>
      </c>
      <c r="J666" s="141" t="s">
        <v>1972</v>
      </c>
      <c r="K666" s="141" t="s">
        <v>116</v>
      </c>
    </row>
    <row r="667" spans="1:11" ht="15">
      <c r="A667" s="139">
        <v>655894</v>
      </c>
      <c r="B667" s="140">
        <v>44666</v>
      </c>
      <c r="C667" s="141" t="s">
        <v>74</v>
      </c>
      <c r="D667" s="141" t="s">
        <v>1973</v>
      </c>
      <c r="E667" s="141" t="s">
        <v>71</v>
      </c>
      <c r="F667" s="142">
        <v>285000</v>
      </c>
      <c r="G667" s="141" t="s">
        <v>65</v>
      </c>
      <c r="H667" s="141" t="s">
        <v>284</v>
      </c>
      <c r="I667" s="141" t="s">
        <v>67</v>
      </c>
      <c r="J667" s="141" t="s">
        <v>1974</v>
      </c>
      <c r="K667" s="141" t="s">
        <v>1975</v>
      </c>
    </row>
    <row r="668" spans="1:11" ht="15">
      <c r="A668" s="139">
        <v>655905</v>
      </c>
      <c r="B668" s="140">
        <v>44666</v>
      </c>
      <c r="C668" s="141" t="s">
        <v>74</v>
      </c>
      <c r="D668" s="141" t="s">
        <v>1976</v>
      </c>
      <c r="E668" s="141" t="s">
        <v>92</v>
      </c>
      <c r="F668" s="142">
        <v>460000</v>
      </c>
      <c r="G668" s="141" t="s">
        <v>65</v>
      </c>
      <c r="H668" s="141" t="s">
        <v>284</v>
      </c>
      <c r="I668" s="141" t="s">
        <v>67</v>
      </c>
      <c r="J668" s="141" t="s">
        <v>1977</v>
      </c>
      <c r="K668" s="141" t="s">
        <v>1978</v>
      </c>
    </row>
    <row r="669" spans="1:11" ht="15">
      <c r="A669" s="139">
        <v>655907</v>
      </c>
      <c r="B669" s="140">
        <v>44666</v>
      </c>
      <c r="C669" s="141" t="s">
        <v>74</v>
      </c>
      <c r="D669" s="141" t="s">
        <v>1979</v>
      </c>
      <c r="E669" s="141" t="s">
        <v>71</v>
      </c>
      <c r="F669" s="142">
        <v>320000</v>
      </c>
      <c r="G669" s="141" t="s">
        <v>675</v>
      </c>
      <c r="H669" s="141" t="s">
        <v>676</v>
      </c>
      <c r="I669" s="141" t="s">
        <v>67</v>
      </c>
      <c r="J669" s="141" t="s">
        <v>1980</v>
      </c>
      <c r="K669" s="141" t="s">
        <v>1981</v>
      </c>
    </row>
    <row r="670" spans="1:11" ht="15">
      <c r="A670" s="139">
        <v>655909</v>
      </c>
      <c r="B670" s="140">
        <v>44666</v>
      </c>
      <c r="C670" s="141" t="s">
        <v>126</v>
      </c>
      <c r="D670" s="141" t="s">
        <v>1982</v>
      </c>
      <c r="E670" s="141" t="s">
        <v>64</v>
      </c>
      <c r="F670" s="142">
        <v>195000</v>
      </c>
      <c r="G670" s="141" t="s">
        <v>109</v>
      </c>
      <c r="H670" s="141" t="s">
        <v>128</v>
      </c>
      <c r="I670" s="141" t="s">
        <v>67</v>
      </c>
      <c r="J670" s="141" t="s">
        <v>1983</v>
      </c>
      <c r="K670" s="141" t="s">
        <v>1984</v>
      </c>
    </row>
    <row r="671" spans="1:11" ht="15">
      <c r="A671" s="139">
        <v>655911</v>
      </c>
      <c r="B671" s="140">
        <v>44666</v>
      </c>
      <c r="C671" s="141" t="s">
        <v>74</v>
      </c>
      <c r="D671" s="141" t="s">
        <v>1985</v>
      </c>
      <c r="E671" s="141" t="s">
        <v>92</v>
      </c>
      <c r="F671" s="142">
        <v>265000</v>
      </c>
      <c r="G671" s="141" t="s">
        <v>65</v>
      </c>
      <c r="H671" s="141" t="s">
        <v>284</v>
      </c>
      <c r="I671" s="141" t="s">
        <v>67</v>
      </c>
      <c r="J671" s="141" t="s">
        <v>1986</v>
      </c>
      <c r="K671" s="141" t="s">
        <v>1977</v>
      </c>
    </row>
    <row r="672" spans="1:11" ht="15">
      <c r="A672" s="139">
        <v>655912</v>
      </c>
      <c r="B672" s="140">
        <v>44666</v>
      </c>
      <c r="C672" s="141" t="s">
        <v>74</v>
      </c>
      <c r="D672" s="141" t="s">
        <v>1987</v>
      </c>
      <c r="E672" s="141" t="s">
        <v>71</v>
      </c>
      <c r="F672" s="142">
        <v>700000</v>
      </c>
      <c r="G672" s="141" t="s">
        <v>256</v>
      </c>
      <c r="H672" s="141" t="s">
        <v>360</v>
      </c>
      <c r="I672" s="141" t="s">
        <v>67</v>
      </c>
      <c r="J672" s="141" t="s">
        <v>1988</v>
      </c>
      <c r="K672" s="141" t="s">
        <v>1989</v>
      </c>
    </row>
    <row r="673" spans="1:11" ht="15">
      <c r="A673" s="139">
        <v>655918</v>
      </c>
      <c r="B673" s="140">
        <v>44666</v>
      </c>
      <c r="C673" s="141" t="s">
        <v>776</v>
      </c>
      <c r="D673" s="141" t="s">
        <v>1990</v>
      </c>
      <c r="E673" s="141" t="s">
        <v>71</v>
      </c>
      <c r="F673" s="142">
        <v>310000</v>
      </c>
      <c r="G673" s="141" t="s">
        <v>93</v>
      </c>
      <c r="H673" s="141" t="s">
        <v>778</v>
      </c>
      <c r="I673" s="141" t="s">
        <v>67</v>
      </c>
      <c r="J673" s="141" t="s">
        <v>1991</v>
      </c>
      <c r="K673" s="141" t="s">
        <v>1992</v>
      </c>
    </row>
    <row r="674" spans="1:11" ht="15">
      <c r="A674" s="139">
        <v>655923</v>
      </c>
      <c r="B674" s="140">
        <v>44666</v>
      </c>
      <c r="C674" s="141" t="s">
        <v>74</v>
      </c>
      <c r="D674" s="141" t="s">
        <v>1993</v>
      </c>
      <c r="E674" s="141" t="s">
        <v>71</v>
      </c>
      <c r="F674" s="142">
        <v>433000</v>
      </c>
      <c r="G674" s="141" t="s">
        <v>76</v>
      </c>
      <c r="H674" s="141" t="s">
        <v>398</v>
      </c>
      <c r="I674" s="141" t="s">
        <v>103</v>
      </c>
      <c r="J674" s="141" t="s">
        <v>399</v>
      </c>
      <c r="K674" s="141" t="s">
        <v>1994</v>
      </c>
    </row>
    <row r="675" spans="1:11" ht="15">
      <c r="A675" s="139">
        <v>655926</v>
      </c>
      <c r="B675" s="140">
        <v>44666</v>
      </c>
      <c r="C675" s="141" t="s">
        <v>80</v>
      </c>
      <c r="D675" s="141" t="s">
        <v>1995</v>
      </c>
      <c r="E675" s="141" t="s">
        <v>71</v>
      </c>
      <c r="F675" s="142">
        <v>385000</v>
      </c>
      <c r="G675" s="141" t="s">
        <v>65</v>
      </c>
      <c r="H675" s="141" t="s">
        <v>102</v>
      </c>
      <c r="I675" s="141" t="s">
        <v>67</v>
      </c>
      <c r="J675" s="141" t="s">
        <v>1693</v>
      </c>
      <c r="K675" s="141" t="s">
        <v>1996</v>
      </c>
    </row>
    <row r="676" spans="1:11" ht="15">
      <c r="A676" s="139">
        <v>655932</v>
      </c>
      <c r="B676" s="140">
        <v>44666</v>
      </c>
      <c r="C676" s="141" t="s">
        <v>80</v>
      </c>
      <c r="D676" s="141" t="s">
        <v>1997</v>
      </c>
      <c r="E676" s="141" t="s">
        <v>71</v>
      </c>
      <c r="F676" s="142">
        <v>474000</v>
      </c>
      <c r="G676" s="141" t="s">
        <v>65</v>
      </c>
      <c r="H676" s="141" t="s">
        <v>102</v>
      </c>
      <c r="I676" s="141" t="s">
        <v>67</v>
      </c>
      <c r="J676" s="141" t="s">
        <v>1998</v>
      </c>
      <c r="K676" s="141" t="s">
        <v>1999</v>
      </c>
    </row>
    <row r="677" spans="1:11" ht="15">
      <c r="A677" s="139">
        <v>655934</v>
      </c>
      <c r="B677" s="140">
        <v>44666</v>
      </c>
      <c r="C677" s="141" t="s">
        <v>62</v>
      </c>
      <c r="D677" s="141" t="s">
        <v>2000</v>
      </c>
      <c r="E677" s="141" t="s">
        <v>71</v>
      </c>
      <c r="F677" s="142">
        <v>475000</v>
      </c>
      <c r="G677" s="141" t="s">
        <v>65</v>
      </c>
      <c r="H677" s="141" t="s">
        <v>66</v>
      </c>
      <c r="I677" s="141" t="s">
        <v>67</v>
      </c>
      <c r="J677" s="141" t="s">
        <v>2001</v>
      </c>
      <c r="K677" s="141" t="s">
        <v>2002</v>
      </c>
    </row>
    <row r="678" spans="1:11" ht="15">
      <c r="A678" s="139">
        <v>655942</v>
      </c>
      <c r="B678" s="140">
        <v>44666</v>
      </c>
      <c r="C678" s="141" t="s">
        <v>80</v>
      </c>
      <c r="D678" s="141" t="s">
        <v>2003</v>
      </c>
      <c r="E678" s="141" t="s">
        <v>64</v>
      </c>
      <c r="F678" s="142">
        <v>330000</v>
      </c>
      <c r="G678" s="141" t="s">
        <v>87</v>
      </c>
      <c r="H678" s="141" t="s">
        <v>88</v>
      </c>
      <c r="I678" s="141" t="s">
        <v>67</v>
      </c>
      <c r="J678" s="141" t="s">
        <v>2004</v>
      </c>
      <c r="K678" s="141" t="s">
        <v>2005</v>
      </c>
    </row>
    <row r="679" spans="1:11" ht="15">
      <c r="A679" s="139">
        <v>655960</v>
      </c>
      <c r="B679" s="140">
        <v>44669</v>
      </c>
      <c r="C679" s="141" t="s">
        <v>74</v>
      </c>
      <c r="D679" s="141" t="s">
        <v>2006</v>
      </c>
      <c r="E679" s="141" t="s">
        <v>71</v>
      </c>
      <c r="F679" s="142">
        <v>230000</v>
      </c>
      <c r="G679" s="141" t="s">
        <v>65</v>
      </c>
      <c r="H679" s="141" t="s">
        <v>284</v>
      </c>
      <c r="I679" s="141" t="s">
        <v>67</v>
      </c>
      <c r="J679" s="141" t="s">
        <v>2007</v>
      </c>
      <c r="K679" s="141" t="s">
        <v>2008</v>
      </c>
    </row>
    <row r="680" spans="1:11" ht="15">
      <c r="A680" s="139">
        <v>655974</v>
      </c>
      <c r="B680" s="140">
        <v>44669</v>
      </c>
      <c r="C680" s="141" t="s">
        <v>80</v>
      </c>
      <c r="D680" s="141" t="s">
        <v>2009</v>
      </c>
      <c r="E680" s="141" t="s">
        <v>71</v>
      </c>
      <c r="F680" s="142">
        <v>382500</v>
      </c>
      <c r="G680" s="141" t="s">
        <v>148</v>
      </c>
      <c r="H680" s="141" t="s">
        <v>149</v>
      </c>
      <c r="I680" s="141" t="s">
        <v>103</v>
      </c>
      <c r="J680" s="141" t="s">
        <v>395</v>
      </c>
      <c r="K680" s="141" t="s">
        <v>2010</v>
      </c>
    </row>
    <row r="681" spans="1:11" ht="15">
      <c r="A681" s="139">
        <v>655976</v>
      </c>
      <c r="B681" s="140">
        <v>44669</v>
      </c>
      <c r="C681" s="141" t="s">
        <v>74</v>
      </c>
      <c r="D681" s="141" t="s">
        <v>2011</v>
      </c>
      <c r="E681" s="141" t="s">
        <v>71</v>
      </c>
      <c r="F681" s="142">
        <v>415000</v>
      </c>
      <c r="G681" s="141" t="s">
        <v>76</v>
      </c>
      <c r="H681" s="141" t="s">
        <v>305</v>
      </c>
      <c r="I681" s="141" t="s">
        <v>67</v>
      </c>
      <c r="J681" s="141" t="s">
        <v>2012</v>
      </c>
      <c r="K681" s="141" t="s">
        <v>2013</v>
      </c>
    </row>
    <row r="682" spans="1:11" ht="15">
      <c r="A682" s="139">
        <v>655979</v>
      </c>
      <c r="B682" s="140">
        <v>44669</v>
      </c>
      <c r="C682" s="141" t="s">
        <v>62</v>
      </c>
      <c r="D682" s="141" t="s">
        <v>2014</v>
      </c>
      <c r="E682" s="141" t="s">
        <v>71</v>
      </c>
      <c r="F682" s="142">
        <v>460000</v>
      </c>
      <c r="G682" s="141" t="s">
        <v>65</v>
      </c>
      <c r="H682" s="141" t="s">
        <v>66</v>
      </c>
      <c r="I682" s="141" t="s">
        <v>67</v>
      </c>
      <c r="J682" s="141" t="s">
        <v>2015</v>
      </c>
      <c r="K682" s="141" t="s">
        <v>2016</v>
      </c>
    </row>
    <row r="683" spans="1:11" ht="15">
      <c r="A683" s="139">
        <v>655985</v>
      </c>
      <c r="B683" s="140">
        <v>44669</v>
      </c>
      <c r="C683" s="141" t="s">
        <v>80</v>
      </c>
      <c r="D683" s="141" t="s">
        <v>2017</v>
      </c>
      <c r="E683" s="141" t="s">
        <v>71</v>
      </c>
      <c r="F683" s="142">
        <v>212500</v>
      </c>
      <c r="G683" s="141" t="s">
        <v>87</v>
      </c>
      <c r="H683" s="141" t="s">
        <v>979</v>
      </c>
      <c r="I683" s="141" t="s">
        <v>67</v>
      </c>
      <c r="J683" s="141" t="s">
        <v>2018</v>
      </c>
      <c r="K683" s="141" t="s">
        <v>2019</v>
      </c>
    </row>
    <row r="684" spans="1:11" ht="15">
      <c r="A684" s="139">
        <v>655988</v>
      </c>
      <c r="B684" s="140">
        <v>44669</v>
      </c>
      <c r="C684" s="141" t="s">
        <v>80</v>
      </c>
      <c r="D684" s="141" t="s">
        <v>2020</v>
      </c>
      <c r="E684" s="141" t="s">
        <v>71</v>
      </c>
      <c r="F684" s="142">
        <v>340000</v>
      </c>
      <c r="G684" s="141" t="s">
        <v>109</v>
      </c>
      <c r="H684" s="141" t="s">
        <v>110</v>
      </c>
      <c r="I684" s="141" t="s">
        <v>67</v>
      </c>
      <c r="J684" s="141" t="s">
        <v>2021</v>
      </c>
      <c r="K684" s="141" t="s">
        <v>2022</v>
      </c>
    </row>
    <row r="685" spans="1:11" ht="30">
      <c r="A685" s="139">
        <v>656007</v>
      </c>
      <c r="B685" s="140">
        <v>44669</v>
      </c>
      <c r="C685" s="141" t="s">
        <v>141</v>
      </c>
      <c r="D685" s="141" t="s">
        <v>2023</v>
      </c>
      <c r="E685" s="141" t="s">
        <v>71</v>
      </c>
      <c r="F685" s="142">
        <v>335000</v>
      </c>
      <c r="G685" s="141" t="s">
        <v>143</v>
      </c>
      <c r="H685" s="141" t="s">
        <v>846</v>
      </c>
      <c r="I685" s="141" t="s">
        <v>67</v>
      </c>
      <c r="J685" s="141" t="s">
        <v>2024</v>
      </c>
      <c r="K685" s="141" t="s">
        <v>2025</v>
      </c>
    </row>
    <row r="686" spans="1:11" ht="15">
      <c r="A686" s="139">
        <v>656011</v>
      </c>
      <c r="B686" s="140">
        <v>44669</v>
      </c>
      <c r="C686" s="141" t="s">
        <v>80</v>
      </c>
      <c r="D686" s="141" t="s">
        <v>2026</v>
      </c>
      <c r="E686" s="141" t="s">
        <v>71</v>
      </c>
      <c r="F686" s="142">
        <v>524900</v>
      </c>
      <c r="G686" s="141" t="s">
        <v>148</v>
      </c>
      <c r="H686" s="141" t="s">
        <v>149</v>
      </c>
      <c r="I686" s="141" t="s">
        <v>67</v>
      </c>
      <c r="J686" s="141" t="s">
        <v>2027</v>
      </c>
      <c r="K686" s="141" t="s">
        <v>2028</v>
      </c>
    </row>
    <row r="687" spans="1:11" ht="15">
      <c r="A687" s="139">
        <v>656016</v>
      </c>
      <c r="B687" s="140">
        <v>44669</v>
      </c>
      <c r="C687" s="141" t="s">
        <v>80</v>
      </c>
      <c r="D687" s="141" t="s">
        <v>2029</v>
      </c>
      <c r="E687" s="141" t="s">
        <v>71</v>
      </c>
      <c r="F687" s="142">
        <v>45000</v>
      </c>
      <c r="G687" s="141" t="s">
        <v>87</v>
      </c>
      <c r="H687" s="141" t="s">
        <v>979</v>
      </c>
      <c r="I687" s="141" t="s">
        <v>67</v>
      </c>
      <c r="J687" s="141" t="s">
        <v>1561</v>
      </c>
      <c r="K687" s="141" t="s">
        <v>2030</v>
      </c>
    </row>
    <row r="688" spans="1:11" ht="15">
      <c r="A688" s="139">
        <v>656019</v>
      </c>
      <c r="B688" s="140">
        <v>44669</v>
      </c>
      <c r="C688" s="141" t="s">
        <v>126</v>
      </c>
      <c r="D688" s="141" t="s">
        <v>2031</v>
      </c>
      <c r="E688" s="141" t="s">
        <v>64</v>
      </c>
      <c r="F688" s="142">
        <v>600000</v>
      </c>
      <c r="G688" s="141" t="s">
        <v>580</v>
      </c>
      <c r="H688" s="141" t="s">
        <v>2032</v>
      </c>
      <c r="I688" s="141" t="s">
        <v>67</v>
      </c>
      <c r="J688" s="141" t="s">
        <v>2033</v>
      </c>
      <c r="K688" s="141" t="s">
        <v>2034</v>
      </c>
    </row>
    <row r="689" spans="1:11" ht="15">
      <c r="A689" s="139">
        <v>656021</v>
      </c>
      <c r="B689" s="140">
        <v>44669</v>
      </c>
      <c r="C689" s="141" t="s">
        <v>80</v>
      </c>
      <c r="D689" s="141" t="s">
        <v>2035</v>
      </c>
      <c r="E689" s="141" t="s">
        <v>64</v>
      </c>
      <c r="F689" s="142">
        <v>100000</v>
      </c>
      <c r="G689" s="141" t="s">
        <v>65</v>
      </c>
      <c r="H689" s="141" t="s">
        <v>102</v>
      </c>
      <c r="I689" s="141" t="s">
        <v>67</v>
      </c>
      <c r="J689" s="141" t="s">
        <v>2036</v>
      </c>
      <c r="K689" s="141" t="s">
        <v>2037</v>
      </c>
    </row>
    <row r="690" spans="1:11" ht="15">
      <c r="A690" s="139">
        <v>656023</v>
      </c>
      <c r="B690" s="140">
        <v>44669</v>
      </c>
      <c r="C690" s="141" t="s">
        <v>80</v>
      </c>
      <c r="D690" s="141" t="s">
        <v>2038</v>
      </c>
      <c r="E690" s="141" t="s">
        <v>283</v>
      </c>
      <c r="F690" s="142">
        <v>950000</v>
      </c>
      <c r="G690" s="141" t="s">
        <v>65</v>
      </c>
      <c r="H690" s="141" t="s">
        <v>102</v>
      </c>
      <c r="I690" s="141" t="s">
        <v>67</v>
      </c>
      <c r="J690" s="141" t="s">
        <v>2039</v>
      </c>
      <c r="K690" s="141" t="s">
        <v>2040</v>
      </c>
    </row>
    <row r="691" spans="1:11" ht="15">
      <c r="A691" s="139">
        <v>656030</v>
      </c>
      <c r="B691" s="140">
        <v>44669</v>
      </c>
      <c r="C691" s="141" t="s">
        <v>62</v>
      </c>
      <c r="D691" s="141" t="s">
        <v>2041</v>
      </c>
      <c r="E691" s="141" t="s">
        <v>92</v>
      </c>
      <c r="F691" s="142">
        <v>182000</v>
      </c>
      <c r="G691" s="141" t="s">
        <v>148</v>
      </c>
      <c r="H691" s="141" t="s">
        <v>155</v>
      </c>
      <c r="I691" s="141" t="s">
        <v>67</v>
      </c>
      <c r="J691" s="141" t="s">
        <v>2042</v>
      </c>
      <c r="K691" s="141" t="s">
        <v>2043</v>
      </c>
    </row>
    <row r="692" spans="1:11" ht="15">
      <c r="A692" s="139">
        <v>656037</v>
      </c>
      <c r="B692" s="140">
        <v>44669</v>
      </c>
      <c r="C692" s="141" t="s">
        <v>80</v>
      </c>
      <c r="D692" s="141" t="s">
        <v>2044</v>
      </c>
      <c r="E692" s="141" t="s">
        <v>71</v>
      </c>
      <c r="F692" s="142">
        <v>403000</v>
      </c>
      <c r="G692" s="141" t="s">
        <v>109</v>
      </c>
      <c r="H692" s="141" t="s">
        <v>312</v>
      </c>
      <c r="I692" s="141" t="s">
        <v>67</v>
      </c>
      <c r="J692" s="141" t="s">
        <v>313</v>
      </c>
      <c r="K692" s="141" t="s">
        <v>2045</v>
      </c>
    </row>
    <row r="693" spans="1:11" ht="15">
      <c r="A693" s="139">
        <v>656049</v>
      </c>
      <c r="B693" s="140">
        <v>44670</v>
      </c>
      <c r="C693" s="141" t="s">
        <v>74</v>
      </c>
      <c r="D693" s="141" t="s">
        <v>2046</v>
      </c>
      <c r="E693" s="141" t="s">
        <v>699</v>
      </c>
      <c r="F693" s="142">
        <v>600000</v>
      </c>
      <c r="G693" s="141" t="s">
        <v>174</v>
      </c>
      <c r="H693" s="141" t="s">
        <v>175</v>
      </c>
      <c r="I693" s="141" t="s">
        <v>67</v>
      </c>
      <c r="J693" s="141" t="s">
        <v>2047</v>
      </c>
      <c r="K693" s="141" t="s">
        <v>2048</v>
      </c>
    </row>
    <row r="694" spans="1:11" ht="15">
      <c r="A694" s="139">
        <v>656053</v>
      </c>
      <c r="B694" s="140">
        <v>44670</v>
      </c>
      <c r="C694" s="141" t="s">
        <v>141</v>
      </c>
      <c r="D694" s="141" t="s">
        <v>2049</v>
      </c>
      <c r="E694" s="141" t="s">
        <v>71</v>
      </c>
      <c r="F694" s="142">
        <v>549900</v>
      </c>
      <c r="G694" s="141" t="s">
        <v>675</v>
      </c>
      <c r="H694" s="141" t="s">
        <v>855</v>
      </c>
      <c r="I694" s="141" t="s">
        <v>103</v>
      </c>
      <c r="J694" s="141" t="s">
        <v>856</v>
      </c>
      <c r="K694" s="141" t="s">
        <v>2050</v>
      </c>
    </row>
    <row r="695" spans="1:11" ht="15">
      <c r="A695" s="139">
        <v>656061</v>
      </c>
      <c r="B695" s="140">
        <v>44670</v>
      </c>
      <c r="C695" s="141" t="s">
        <v>62</v>
      </c>
      <c r="D695" s="141" t="s">
        <v>2051</v>
      </c>
      <c r="E695" s="141" t="s">
        <v>71</v>
      </c>
      <c r="F695" s="142">
        <v>350000</v>
      </c>
      <c r="G695" s="141" t="s">
        <v>148</v>
      </c>
      <c r="H695" s="141" t="s">
        <v>155</v>
      </c>
      <c r="I695" s="141" t="s">
        <v>67</v>
      </c>
      <c r="J695" s="141" t="s">
        <v>2052</v>
      </c>
      <c r="K695" s="141" t="s">
        <v>2053</v>
      </c>
    </row>
    <row r="696" spans="1:11" ht="15">
      <c r="A696" s="139">
        <v>656066</v>
      </c>
      <c r="B696" s="140">
        <v>44670</v>
      </c>
      <c r="C696" s="141" t="s">
        <v>74</v>
      </c>
      <c r="D696" s="141" t="s">
        <v>2054</v>
      </c>
      <c r="E696" s="141" t="s">
        <v>71</v>
      </c>
      <c r="F696" s="142">
        <v>315000</v>
      </c>
      <c r="G696" s="141" t="s">
        <v>256</v>
      </c>
      <c r="H696" s="141" t="s">
        <v>360</v>
      </c>
      <c r="I696" s="141" t="s">
        <v>67</v>
      </c>
      <c r="J696" s="141" t="s">
        <v>2055</v>
      </c>
      <c r="K696" s="141" t="s">
        <v>2056</v>
      </c>
    </row>
    <row r="697" spans="1:11" ht="15">
      <c r="A697" s="139">
        <v>656070</v>
      </c>
      <c r="B697" s="140">
        <v>44670</v>
      </c>
      <c r="C697" s="141" t="s">
        <v>62</v>
      </c>
      <c r="D697" s="141" t="s">
        <v>2057</v>
      </c>
      <c r="E697" s="141" t="s">
        <v>71</v>
      </c>
      <c r="F697" s="142">
        <v>437222</v>
      </c>
      <c r="G697" s="141" t="s">
        <v>82</v>
      </c>
      <c r="H697" s="141" t="s">
        <v>429</v>
      </c>
      <c r="I697" s="141" t="s">
        <v>67</v>
      </c>
      <c r="J697" s="141" t="s">
        <v>2058</v>
      </c>
      <c r="K697" s="141" t="s">
        <v>2059</v>
      </c>
    </row>
    <row r="698" spans="1:11" ht="15">
      <c r="A698" s="139">
        <v>656075</v>
      </c>
      <c r="B698" s="140">
        <v>44670</v>
      </c>
      <c r="C698" s="141" t="s">
        <v>62</v>
      </c>
      <c r="D698" s="141" t="s">
        <v>2060</v>
      </c>
      <c r="E698" s="141" t="s">
        <v>71</v>
      </c>
      <c r="F698" s="142">
        <v>410000</v>
      </c>
      <c r="G698" s="141" t="s">
        <v>148</v>
      </c>
      <c r="H698" s="141" t="s">
        <v>155</v>
      </c>
      <c r="I698" s="141" t="s">
        <v>67</v>
      </c>
      <c r="J698" s="141" t="s">
        <v>2061</v>
      </c>
      <c r="K698" s="141" t="s">
        <v>2062</v>
      </c>
    </row>
    <row r="699" spans="1:11" ht="15">
      <c r="A699" s="139">
        <v>656076</v>
      </c>
      <c r="B699" s="140">
        <v>44670</v>
      </c>
      <c r="C699" s="141" t="s">
        <v>80</v>
      </c>
      <c r="D699" s="141" t="s">
        <v>2063</v>
      </c>
      <c r="E699" s="141" t="s">
        <v>71</v>
      </c>
      <c r="F699" s="142">
        <v>190000</v>
      </c>
      <c r="G699" s="141" t="s">
        <v>87</v>
      </c>
      <c r="H699" s="141" t="s">
        <v>187</v>
      </c>
      <c r="I699" s="141" t="s">
        <v>67</v>
      </c>
      <c r="J699" s="141" t="s">
        <v>2064</v>
      </c>
      <c r="K699" s="141" t="s">
        <v>2065</v>
      </c>
    </row>
    <row r="700" spans="1:11" ht="15">
      <c r="A700" s="139">
        <v>656083</v>
      </c>
      <c r="B700" s="140">
        <v>44670</v>
      </c>
      <c r="C700" s="141" t="s">
        <v>62</v>
      </c>
      <c r="D700" s="141" t="s">
        <v>2066</v>
      </c>
      <c r="E700" s="141" t="s">
        <v>71</v>
      </c>
      <c r="F700" s="142">
        <v>550000</v>
      </c>
      <c r="G700" s="141" t="s">
        <v>65</v>
      </c>
      <c r="H700" s="141" t="s">
        <v>66</v>
      </c>
      <c r="I700" s="141" t="s">
        <v>67</v>
      </c>
      <c r="J700" s="141" t="s">
        <v>2067</v>
      </c>
      <c r="K700" s="141" t="s">
        <v>2068</v>
      </c>
    </row>
    <row r="701" spans="1:11" ht="15">
      <c r="A701" s="139">
        <v>656086</v>
      </c>
      <c r="B701" s="140">
        <v>44670</v>
      </c>
      <c r="C701" s="141" t="s">
        <v>74</v>
      </c>
      <c r="D701" s="141" t="s">
        <v>2069</v>
      </c>
      <c r="E701" s="141" t="s">
        <v>71</v>
      </c>
      <c r="F701" s="142">
        <v>395032</v>
      </c>
      <c r="G701" s="141" t="s">
        <v>76</v>
      </c>
      <c r="H701" s="141" t="s">
        <v>398</v>
      </c>
      <c r="I701" s="141" t="s">
        <v>103</v>
      </c>
      <c r="J701" s="141" t="s">
        <v>445</v>
      </c>
      <c r="K701" s="141" t="s">
        <v>2070</v>
      </c>
    </row>
    <row r="702" spans="1:11" ht="15">
      <c r="A702" s="139">
        <v>656088</v>
      </c>
      <c r="B702" s="140">
        <v>44670</v>
      </c>
      <c r="C702" s="141" t="s">
        <v>80</v>
      </c>
      <c r="D702" s="141" t="s">
        <v>2071</v>
      </c>
      <c r="E702" s="141" t="s">
        <v>71</v>
      </c>
      <c r="F702" s="142">
        <v>295000</v>
      </c>
      <c r="G702" s="141" t="s">
        <v>65</v>
      </c>
      <c r="H702" s="141" t="s">
        <v>520</v>
      </c>
      <c r="I702" s="141" t="s">
        <v>67</v>
      </c>
      <c r="J702" s="141" t="s">
        <v>2072</v>
      </c>
      <c r="K702" s="141" t="s">
        <v>2073</v>
      </c>
    </row>
    <row r="703" spans="1:11" ht="15">
      <c r="A703" s="139">
        <v>656092</v>
      </c>
      <c r="B703" s="140">
        <v>44670</v>
      </c>
      <c r="C703" s="141" t="s">
        <v>80</v>
      </c>
      <c r="D703" s="141" t="s">
        <v>2074</v>
      </c>
      <c r="E703" s="141" t="s">
        <v>71</v>
      </c>
      <c r="F703" s="142">
        <v>409900</v>
      </c>
      <c r="G703" s="141" t="s">
        <v>148</v>
      </c>
      <c r="H703" s="141" t="s">
        <v>149</v>
      </c>
      <c r="I703" s="141" t="s">
        <v>103</v>
      </c>
      <c r="J703" s="141" t="s">
        <v>395</v>
      </c>
      <c r="K703" s="141" t="s">
        <v>2075</v>
      </c>
    </row>
    <row r="704" spans="1:11" ht="15">
      <c r="A704" s="139">
        <v>656099</v>
      </c>
      <c r="B704" s="140">
        <v>44670</v>
      </c>
      <c r="C704" s="141" t="s">
        <v>80</v>
      </c>
      <c r="D704" s="141" t="s">
        <v>2076</v>
      </c>
      <c r="E704" s="141" t="s">
        <v>64</v>
      </c>
      <c r="F704" s="142">
        <v>240000</v>
      </c>
      <c r="G704" s="141" t="s">
        <v>87</v>
      </c>
      <c r="H704" s="141" t="s">
        <v>979</v>
      </c>
      <c r="I704" s="141" t="s">
        <v>67</v>
      </c>
      <c r="J704" s="141" t="s">
        <v>2077</v>
      </c>
      <c r="K704" s="141" t="s">
        <v>2078</v>
      </c>
    </row>
    <row r="705" spans="1:11" ht="15">
      <c r="A705" s="139">
        <v>656108</v>
      </c>
      <c r="B705" s="140">
        <v>44671</v>
      </c>
      <c r="C705" s="141" t="s">
        <v>62</v>
      </c>
      <c r="D705" s="141" t="s">
        <v>2079</v>
      </c>
      <c r="E705" s="141" t="s">
        <v>92</v>
      </c>
      <c r="F705" s="142">
        <v>309000</v>
      </c>
      <c r="G705" s="141" t="s">
        <v>148</v>
      </c>
      <c r="H705" s="141" t="s">
        <v>155</v>
      </c>
      <c r="I705" s="141" t="s">
        <v>67</v>
      </c>
      <c r="J705" s="141" t="s">
        <v>2080</v>
      </c>
      <c r="K705" s="141" t="s">
        <v>2081</v>
      </c>
    </row>
    <row r="706" spans="1:11" ht="15">
      <c r="A706" s="139">
        <v>656114</v>
      </c>
      <c r="B706" s="140">
        <v>44671</v>
      </c>
      <c r="C706" s="141" t="s">
        <v>80</v>
      </c>
      <c r="D706" s="141" t="s">
        <v>2082</v>
      </c>
      <c r="E706" s="141" t="s">
        <v>71</v>
      </c>
      <c r="F706" s="142">
        <v>550000</v>
      </c>
      <c r="G706" s="141" t="s">
        <v>65</v>
      </c>
      <c r="H706" s="141" t="s">
        <v>520</v>
      </c>
      <c r="I706" s="141" t="s">
        <v>67</v>
      </c>
      <c r="J706" s="141" t="s">
        <v>2083</v>
      </c>
      <c r="K706" s="141" t="s">
        <v>2084</v>
      </c>
    </row>
    <row r="707" spans="1:11" ht="15">
      <c r="A707" s="139">
        <v>656119</v>
      </c>
      <c r="B707" s="140">
        <v>44671</v>
      </c>
      <c r="C707" s="141" t="s">
        <v>74</v>
      </c>
      <c r="D707" s="141" t="s">
        <v>2085</v>
      </c>
      <c r="E707" s="141" t="s">
        <v>71</v>
      </c>
      <c r="F707" s="142">
        <v>435000</v>
      </c>
      <c r="G707" s="141" t="s">
        <v>65</v>
      </c>
      <c r="H707" s="141" t="s">
        <v>322</v>
      </c>
      <c r="I707" s="141" t="s">
        <v>67</v>
      </c>
      <c r="J707" s="141" t="s">
        <v>2086</v>
      </c>
      <c r="K707" s="141" t="s">
        <v>2087</v>
      </c>
    </row>
    <row r="708" spans="1:11" ht="15">
      <c r="A708" s="139">
        <v>656129</v>
      </c>
      <c r="B708" s="140">
        <v>44671</v>
      </c>
      <c r="C708" s="141" t="s">
        <v>80</v>
      </c>
      <c r="D708" s="141" t="s">
        <v>2088</v>
      </c>
      <c r="E708" s="141" t="s">
        <v>71</v>
      </c>
      <c r="F708" s="142">
        <v>390000</v>
      </c>
      <c r="G708" s="141" t="s">
        <v>148</v>
      </c>
      <c r="H708" s="141" t="s">
        <v>149</v>
      </c>
      <c r="I708" s="141" t="s">
        <v>103</v>
      </c>
      <c r="J708" s="141" t="s">
        <v>85</v>
      </c>
      <c r="K708" s="141" t="s">
        <v>2089</v>
      </c>
    </row>
    <row r="709" spans="1:11" ht="15">
      <c r="A709" s="139">
        <v>656168</v>
      </c>
      <c r="B709" s="140">
        <v>44671</v>
      </c>
      <c r="C709" s="141" t="s">
        <v>80</v>
      </c>
      <c r="D709" s="141" t="s">
        <v>2090</v>
      </c>
      <c r="E709" s="141" t="s">
        <v>64</v>
      </c>
      <c r="F709" s="142">
        <v>70000</v>
      </c>
      <c r="G709" s="141" t="s">
        <v>82</v>
      </c>
      <c r="H709" s="141" t="s">
        <v>83</v>
      </c>
      <c r="I709" s="141" t="s">
        <v>67</v>
      </c>
      <c r="J709" s="141" t="s">
        <v>2091</v>
      </c>
      <c r="K709" s="141" t="s">
        <v>2092</v>
      </c>
    </row>
    <row r="710" spans="1:11" ht="15">
      <c r="A710" s="139">
        <v>656170</v>
      </c>
      <c r="B710" s="140">
        <v>44671</v>
      </c>
      <c r="C710" s="141" t="s">
        <v>80</v>
      </c>
      <c r="D710" s="141" t="s">
        <v>2093</v>
      </c>
      <c r="E710" s="141" t="s">
        <v>71</v>
      </c>
      <c r="F710" s="142">
        <v>399000</v>
      </c>
      <c r="G710" s="141" t="s">
        <v>148</v>
      </c>
      <c r="H710" s="141" t="s">
        <v>149</v>
      </c>
      <c r="I710" s="141" t="s">
        <v>103</v>
      </c>
      <c r="J710" s="141" t="s">
        <v>85</v>
      </c>
      <c r="K710" s="141" t="s">
        <v>2094</v>
      </c>
    </row>
    <row r="711" spans="1:11" ht="15">
      <c r="A711" s="139">
        <v>656172</v>
      </c>
      <c r="B711" s="140">
        <v>44671</v>
      </c>
      <c r="C711" s="141" t="s">
        <v>62</v>
      </c>
      <c r="D711" s="141" t="s">
        <v>2095</v>
      </c>
      <c r="E711" s="141" t="s">
        <v>71</v>
      </c>
      <c r="F711" s="142">
        <v>435000</v>
      </c>
      <c r="G711" s="141" t="s">
        <v>148</v>
      </c>
      <c r="H711" s="141" t="s">
        <v>155</v>
      </c>
      <c r="I711" s="141" t="s">
        <v>67</v>
      </c>
      <c r="J711" s="141" t="s">
        <v>2096</v>
      </c>
      <c r="K711" s="141" t="s">
        <v>2097</v>
      </c>
    </row>
    <row r="712" spans="1:11" ht="15">
      <c r="A712" s="139">
        <v>656178</v>
      </c>
      <c r="B712" s="140">
        <v>44671</v>
      </c>
      <c r="C712" s="141" t="s">
        <v>62</v>
      </c>
      <c r="D712" s="141" t="s">
        <v>2098</v>
      </c>
      <c r="E712" s="141" t="s">
        <v>71</v>
      </c>
      <c r="F712" s="142">
        <v>342500</v>
      </c>
      <c r="G712" s="141" t="s">
        <v>93</v>
      </c>
      <c r="H712" s="141" t="s">
        <v>94</v>
      </c>
      <c r="I712" s="141" t="s">
        <v>67</v>
      </c>
      <c r="J712" s="141" t="s">
        <v>2099</v>
      </c>
      <c r="K712" s="141" t="s">
        <v>2100</v>
      </c>
    </row>
    <row r="713" spans="1:11" ht="15">
      <c r="A713" s="139">
        <v>656198</v>
      </c>
      <c r="B713" s="140">
        <v>44672</v>
      </c>
      <c r="C713" s="141" t="s">
        <v>80</v>
      </c>
      <c r="D713" s="141" t="s">
        <v>2101</v>
      </c>
      <c r="E713" s="141" t="s">
        <v>71</v>
      </c>
      <c r="F713" s="142">
        <v>460000</v>
      </c>
      <c r="G713" s="141" t="s">
        <v>65</v>
      </c>
      <c r="H713" s="141" t="s">
        <v>520</v>
      </c>
      <c r="I713" s="141" t="s">
        <v>67</v>
      </c>
      <c r="J713" s="141" t="s">
        <v>2102</v>
      </c>
      <c r="K713" s="141" t="s">
        <v>2103</v>
      </c>
    </row>
    <row r="714" spans="1:11" ht="15">
      <c r="A714" s="139">
        <v>656207</v>
      </c>
      <c r="B714" s="140">
        <v>44672</v>
      </c>
      <c r="C714" s="141" t="s">
        <v>74</v>
      </c>
      <c r="D714" s="141" t="s">
        <v>2104</v>
      </c>
      <c r="E714" s="141" t="s">
        <v>71</v>
      </c>
      <c r="F714" s="142">
        <v>573097</v>
      </c>
      <c r="G714" s="141" t="s">
        <v>76</v>
      </c>
      <c r="H714" s="141" t="s">
        <v>398</v>
      </c>
      <c r="I714" s="141" t="s">
        <v>103</v>
      </c>
      <c r="J714" s="141" t="s">
        <v>399</v>
      </c>
      <c r="K714" s="141" t="s">
        <v>2105</v>
      </c>
    </row>
    <row r="715" spans="1:11" ht="15">
      <c r="A715" s="139">
        <v>656211</v>
      </c>
      <c r="B715" s="140">
        <v>44672</v>
      </c>
      <c r="C715" s="141" t="s">
        <v>80</v>
      </c>
      <c r="D715" s="141" t="s">
        <v>2106</v>
      </c>
      <c r="E715" s="141" t="s">
        <v>71</v>
      </c>
      <c r="F715" s="142">
        <v>415260</v>
      </c>
      <c r="G715" s="141" t="s">
        <v>109</v>
      </c>
      <c r="H715" s="141" t="s">
        <v>312</v>
      </c>
      <c r="I715" s="141" t="s">
        <v>67</v>
      </c>
      <c r="J715" s="141" t="s">
        <v>313</v>
      </c>
      <c r="K715" s="141" t="s">
        <v>2107</v>
      </c>
    </row>
    <row r="716" spans="1:11" ht="15">
      <c r="A716" s="139">
        <v>656223</v>
      </c>
      <c r="B716" s="140">
        <v>44672</v>
      </c>
      <c r="C716" s="141" t="s">
        <v>133</v>
      </c>
      <c r="D716" s="141" t="s">
        <v>2108</v>
      </c>
      <c r="E716" s="141" t="s">
        <v>71</v>
      </c>
      <c r="F716" s="142">
        <v>495735</v>
      </c>
      <c r="G716" s="141" t="s">
        <v>135</v>
      </c>
      <c r="H716" s="141" t="s">
        <v>136</v>
      </c>
      <c r="I716" s="141" t="s">
        <v>103</v>
      </c>
      <c r="J716" s="141" t="s">
        <v>137</v>
      </c>
      <c r="K716" s="141" t="s">
        <v>2109</v>
      </c>
    </row>
    <row r="717" spans="1:11" ht="15">
      <c r="A717" s="139">
        <v>656228</v>
      </c>
      <c r="B717" s="140">
        <v>44672</v>
      </c>
      <c r="C717" s="141" t="s">
        <v>62</v>
      </c>
      <c r="D717" s="141" t="s">
        <v>2110</v>
      </c>
      <c r="E717" s="141" t="s">
        <v>71</v>
      </c>
      <c r="F717" s="142">
        <v>369900</v>
      </c>
      <c r="G717" s="141" t="s">
        <v>109</v>
      </c>
      <c r="H717" s="141" t="s">
        <v>1241</v>
      </c>
      <c r="I717" s="141" t="s">
        <v>67</v>
      </c>
      <c r="J717" s="141" t="s">
        <v>2111</v>
      </c>
      <c r="K717" s="141" t="s">
        <v>2112</v>
      </c>
    </row>
    <row r="718" spans="1:11" ht="15">
      <c r="A718" s="139">
        <v>656233</v>
      </c>
      <c r="B718" s="140">
        <v>44672</v>
      </c>
      <c r="C718" s="141" t="s">
        <v>80</v>
      </c>
      <c r="D718" s="141" t="s">
        <v>2113</v>
      </c>
      <c r="E718" s="141" t="s">
        <v>92</v>
      </c>
      <c r="F718" s="142">
        <v>275000</v>
      </c>
      <c r="G718" s="141" t="s">
        <v>65</v>
      </c>
      <c r="H718" s="141" t="s">
        <v>520</v>
      </c>
      <c r="I718" s="141" t="s">
        <v>67</v>
      </c>
      <c r="J718" s="141" t="s">
        <v>2114</v>
      </c>
      <c r="K718" s="141" t="s">
        <v>2115</v>
      </c>
    </row>
    <row r="719" spans="1:11" ht="15">
      <c r="A719" s="139">
        <v>656239</v>
      </c>
      <c r="B719" s="140">
        <v>44672</v>
      </c>
      <c r="C719" s="141" t="s">
        <v>80</v>
      </c>
      <c r="D719" s="141" t="s">
        <v>2116</v>
      </c>
      <c r="E719" s="141" t="s">
        <v>71</v>
      </c>
      <c r="F719" s="142">
        <v>399000</v>
      </c>
      <c r="G719" s="141" t="s">
        <v>148</v>
      </c>
      <c r="H719" s="141" t="s">
        <v>149</v>
      </c>
      <c r="I719" s="141" t="s">
        <v>103</v>
      </c>
      <c r="J719" s="141" t="s">
        <v>85</v>
      </c>
      <c r="K719" s="141" t="s">
        <v>2117</v>
      </c>
    </row>
    <row r="720" spans="1:11" ht="15">
      <c r="A720" s="139">
        <v>656242</v>
      </c>
      <c r="B720" s="140">
        <v>44672</v>
      </c>
      <c r="C720" s="141" t="s">
        <v>133</v>
      </c>
      <c r="D720" s="141" t="s">
        <v>2118</v>
      </c>
      <c r="E720" s="141" t="s">
        <v>71</v>
      </c>
      <c r="F720" s="142">
        <v>503223</v>
      </c>
      <c r="G720" s="141" t="s">
        <v>135</v>
      </c>
      <c r="H720" s="141" t="s">
        <v>136</v>
      </c>
      <c r="I720" s="141" t="s">
        <v>103</v>
      </c>
      <c r="J720" s="141" t="s">
        <v>137</v>
      </c>
      <c r="K720" s="141" t="s">
        <v>2119</v>
      </c>
    </row>
    <row r="721" spans="1:11" ht="15">
      <c r="A721" s="139">
        <v>656254</v>
      </c>
      <c r="B721" s="140">
        <v>44673</v>
      </c>
      <c r="C721" s="141" t="s">
        <v>74</v>
      </c>
      <c r="D721" s="141" t="s">
        <v>2120</v>
      </c>
      <c r="E721" s="141" t="s">
        <v>71</v>
      </c>
      <c r="F721" s="142">
        <v>530000</v>
      </c>
      <c r="G721" s="141" t="s">
        <v>65</v>
      </c>
      <c r="H721" s="141" t="s">
        <v>322</v>
      </c>
      <c r="I721" s="141" t="s">
        <v>67</v>
      </c>
      <c r="J721" s="141" t="s">
        <v>2121</v>
      </c>
      <c r="K721" s="141" t="s">
        <v>2122</v>
      </c>
    </row>
    <row r="722" spans="1:11" ht="15">
      <c r="A722" s="139">
        <v>656257</v>
      </c>
      <c r="B722" s="140">
        <v>44673</v>
      </c>
      <c r="C722" s="141" t="s">
        <v>80</v>
      </c>
      <c r="D722" s="141" t="s">
        <v>2123</v>
      </c>
      <c r="E722" s="141" t="s">
        <v>64</v>
      </c>
      <c r="F722" s="142">
        <v>30000</v>
      </c>
      <c r="G722" s="141" t="s">
        <v>65</v>
      </c>
      <c r="H722" s="141" t="s">
        <v>520</v>
      </c>
      <c r="I722" s="141" t="s">
        <v>67</v>
      </c>
      <c r="J722" s="141" t="s">
        <v>2124</v>
      </c>
      <c r="K722" s="141" t="s">
        <v>2125</v>
      </c>
    </row>
    <row r="723" spans="1:11" ht="15">
      <c r="A723" s="139">
        <v>656258</v>
      </c>
      <c r="B723" s="140">
        <v>44673</v>
      </c>
      <c r="C723" s="141" t="s">
        <v>74</v>
      </c>
      <c r="D723" s="141" t="s">
        <v>2126</v>
      </c>
      <c r="E723" s="141" t="s">
        <v>64</v>
      </c>
      <c r="F723" s="142">
        <v>40000</v>
      </c>
      <c r="G723" s="141" t="s">
        <v>76</v>
      </c>
      <c r="H723" s="141" t="s">
        <v>305</v>
      </c>
      <c r="I723" s="141" t="s">
        <v>67</v>
      </c>
      <c r="J723" s="141" t="s">
        <v>2127</v>
      </c>
      <c r="K723" s="141" t="s">
        <v>2128</v>
      </c>
    </row>
    <row r="724" spans="1:11" ht="15">
      <c r="A724" s="139">
        <v>656262</v>
      </c>
      <c r="B724" s="140">
        <v>44673</v>
      </c>
      <c r="C724" s="141" t="s">
        <v>74</v>
      </c>
      <c r="D724" s="141" t="s">
        <v>2129</v>
      </c>
      <c r="E724" s="141" t="s">
        <v>64</v>
      </c>
      <c r="F724" s="142">
        <v>68000</v>
      </c>
      <c r="G724" s="141" t="s">
        <v>76</v>
      </c>
      <c r="H724" s="141" t="s">
        <v>735</v>
      </c>
      <c r="I724" s="141" t="s">
        <v>67</v>
      </c>
      <c r="J724" s="141" t="s">
        <v>2130</v>
      </c>
      <c r="K724" s="141" t="s">
        <v>2131</v>
      </c>
    </row>
    <row r="725" spans="1:11" ht="15">
      <c r="A725" s="139">
        <v>656266</v>
      </c>
      <c r="B725" s="140">
        <v>44673</v>
      </c>
      <c r="C725" s="141" t="s">
        <v>62</v>
      </c>
      <c r="D725" s="141" t="s">
        <v>2132</v>
      </c>
      <c r="E725" s="141" t="s">
        <v>71</v>
      </c>
      <c r="F725" s="142">
        <v>400000</v>
      </c>
      <c r="G725" s="141" t="s">
        <v>65</v>
      </c>
      <c r="H725" s="141" t="s">
        <v>159</v>
      </c>
      <c r="I725" s="141" t="s">
        <v>67</v>
      </c>
      <c r="J725" s="141" t="s">
        <v>2133</v>
      </c>
      <c r="K725" s="141" t="s">
        <v>2134</v>
      </c>
    </row>
    <row r="726" spans="1:11" ht="15">
      <c r="A726" s="139">
        <v>656283</v>
      </c>
      <c r="B726" s="140">
        <v>44673</v>
      </c>
      <c r="C726" s="141" t="s">
        <v>80</v>
      </c>
      <c r="D726" s="141" t="s">
        <v>2135</v>
      </c>
      <c r="E726" s="141" t="s">
        <v>71</v>
      </c>
      <c r="F726" s="142">
        <v>392000</v>
      </c>
      <c r="G726" s="141" t="s">
        <v>148</v>
      </c>
      <c r="H726" s="141" t="s">
        <v>149</v>
      </c>
      <c r="I726" s="141" t="s">
        <v>67</v>
      </c>
      <c r="J726" s="141" t="s">
        <v>2136</v>
      </c>
      <c r="K726" s="141" t="s">
        <v>2137</v>
      </c>
    </row>
    <row r="727" spans="1:11" ht="15">
      <c r="A727" s="139">
        <v>656288</v>
      </c>
      <c r="B727" s="140">
        <v>44673</v>
      </c>
      <c r="C727" s="141" t="s">
        <v>62</v>
      </c>
      <c r="D727" s="141" t="s">
        <v>2138</v>
      </c>
      <c r="E727" s="141" t="s">
        <v>71</v>
      </c>
      <c r="F727" s="142">
        <v>415000</v>
      </c>
      <c r="G727" s="141" t="s">
        <v>148</v>
      </c>
      <c r="H727" s="141" t="s">
        <v>155</v>
      </c>
      <c r="I727" s="141" t="s">
        <v>67</v>
      </c>
      <c r="J727" s="141" t="s">
        <v>2139</v>
      </c>
      <c r="K727" s="141" t="s">
        <v>2140</v>
      </c>
    </row>
    <row r="728" spans="1:11" ht="15">
      <c r="A728" s="139">
        <v>656295</v>
      </c>
      <c r="B728" s="140">
        <v>44673</v>
      </c>
      <c r="C728" s="141" t="s">
        <v>133</v>
      </c>
      <c r="D728" s="141" t="s">
        <v>2141</v>
      </c>
      <c r="E728" s="141" t="s">
        <v>71</v>
      </c>
      <c r="F728" s="142">
        <v>450000</v>
      </c>
      <c r="G728" s="141" t="s">
        <v>135</v>
      </c>
      <c r="H728" s="141" t="s">
        <v>136</v>
      </c>
      <c r="I728" s="141" t="s">
        <v>103</v>
      </c>
      <c r="J728" s="141" t="s">
        <v>137</v>
      </c>
      <c r="K728" s="141" t="s">
        <v>2142</v>
      </c>
    </row>
    <row r="729" spans="1:11" ht="15">
      <c r="A729" s="139">
        <v>656297</v>
      </c>
      <c r="B729" s="140">
        <v>44673</v>
      </c>
      <c r="C729" s="141" t="s">
        <v>80</v>
      </c>
      <c r="D729" s="141" t="s">
        <v>2143</v>
      </c>
      <c r="E729" s="141" t="s">
        <v>71</v>
      </c>
      <c r="F729" s="142">
        <v>332000</v>
      </c>
      <c r="G729" s="141" t="s">
        <v>148</v>
      </c>
      <c r="H729" s="141" t="s">
        <v>149</v>
      </c>
      <c r="I729" s="141" t="s">
        <v>67</v>
      </c>
      <c r="J729" s="141" t="s">
        <v>2144</v>
      </c>
      <c r="K729" s="141" t="s">
        <v>2145</v>
      </c>
    </row>
    <row r="730" spans="1:11" ht="15">
      <c r="A730" s="139">
        <v>656300</v>
      </c>
      <c r="B730" s="140">
        <v>44673</v>
      </c>
      <c r="C730" s="141" t="s">
        <v>80</v>
      </c>
      <c r="D730" s="141" t="s">
        <v>2146</v>
      </c>
      <c r="E730" s="141" t="s">
        <v>71</v>
      </c>
      <c r="F730" s="142">
        <v>332000</v>
      </c>
      <c r="G730" s="141" t="s">
        <v>65</v>
      </c>
      <c r="H730" s="141" t="s">
        <v>520</v>
      </c>
      <c r="I730" s="141" t="s">
        <v>67</v>
      </c>
      <c r="J730" s="141" t="s">
        <v>2147</v>
      </c>
      <c r="K730" s="141" t="s">
        <v>2148</v>
      </c>
    </row>
    <row r="731" spans="1:11" ht="15">
      <c r="A731" s="139">
        <v>656314</v>
      </c>
      <c r="B731" s="140">
        <v>44673</v>
      </c>
      <c r="C731" s="141" t="s">
        <v>62</v>
      </c>
      <c r="D731" s="141" t="s">
        <v>2149</v>
      </c>
      <c r="E731" s="141" t="s">
        <v>71</v>
      </c>
      <c r="F731" s="142">
        <v>85900</v>
      </c>
      <c r="G731" s="141" t="s">
        <v>148</v>
      </c>
      <c r="H731" s="141" t="s">
        <v>155</v>
      </c>
      <c r="I731" s="141" t="s">
        <v>67</v>
      </c>
      <c r="J731" s="141" t="s">
        <v>2150</v>
      </c>
      <c r="K731" s="141" t="s">
        <v>2151</v>
      </c>
    </row>
    <row r="732" spans="1:11" ht="15">
      <c r="A732" s="139">
        <v>656341</v>
      </c>
      <c r="B732" s="140">
        <v>44676</v>
      </c>
      <c r="C732" s="141" t="s">
        <v>80</v>
      </c>
      <c r="D732" s="141" t="s">
        <v>2152</v>
      </c>
      <c r="E732" s="141" t="s">
        <v>92</v>
      </c>
      <c r="F732" s="142">
        <v>25000</v>
      </c>
      <c r="G732" s="141" t="s">
        <v>87</v>
      </c>
      <c r="H732" s="141" t="s">
        <v>187</v>
      </c>
      <c r="I732" s="141" t="s">
        <v>67</v>
      </c>
      <c r="J732" s="141" t="s">
        <v>2153</v>
      </c>
      <c r="K732" s="141" t="s">
        <v>2154</v>
      </c>
    </row>
    <row r="733" spans="1:11" ht="15">
      <c r="A733" s="139">
        <v>656343</v>
      </c>
      <c r="B733" s="140">
        <v>44676</v>
      </c>
      <c r="C733" s="141" t="s">
        <v>74</v>
      </c>
      <c r="D733" s="141" t="s">
        <v>2155</v>
      </c>
      <c r="E733" s="141" t="s">
        <v>71</v>
      </c>
      <c r="F733" s="142">
        <v>370000</v>
      </c>
      <c r="G733" s="141" t="s">
        <v>580</v>
      </c>
      <c r="H733" s="141" t="s">
        <v>581</v>
      </c>
      <c r="I733" s="141" t="s">
        <v>67</v>
      </c>
      <c r="J733" s="141" t="s">
        <v>2156</v>
      </c>
      <c r="K733" s="141" t="s">
        <v>2157</v>
      </c>
    </row>
    <row r="734" spans="1:11" ht="15">
      <c r="A734" s="139">
        <v>656349</v>
      </c>
      <c r="B734" s="140">
        <v>44676</v>
      </c>
      <c r="C734" s="141" t="s">
        <v>74</v>
      </c>
      <c r="D734" s="141" t="s">
        <v>2158</v>
      </c>
      <c r="E734" s="141" t="s">
        <v>92</v>
      </c>
      <c r="F734" s="142">
        <v>215000</v>
      </c>
      <c r="G734" s="141" t="s">
        <v>65</v>
      </c>
      <c r="H734" s="141" t="s">
        <v>284</v>
      </c>
      <c r="I734" s="141" t="s">
        <v>67</v>
      </c>
      <c r="J734" s="141" t="s">
        <v>2159</v>
      </c>
      <c r="K734" s="141" t="s">
        <v>2160</v>
      </c>
    </row>
    <row r="735" spans="1:11" ht="15">
      <c r="A735" s="139">
        <v>656352</v>
      </c>
      <c r="B735" s="140">
        <v>44676</v>
      </c>
      <c r="C735" s="141" t="s">
        <v>80</v>
      </c>
      <c r="D735" s="141" t="s">
        <v>2161</v>
      </c>
      <c r="E735" s="141" t="s">
        <v>71</v>
      </c>
      <c r="F735" s="142">
        <v>212000</v>
      </c>
      <c r="G735" s="141" t="s">
        <v>148</v>
      </c>
      <c r="H735" s="141" t="s">
        <v>149</v>
      </c>
      <c r="I735" s="141" t="s">
        <v>67</v>
      </c>
      <c r="J735" s="141" t="s">
        <v>2162</v>
      </c>
      <c r="K735" s="141" t="s">
        <v>2163</v>
      </c>
    </row>
    <row r="736" spans="1:11" ht="15">
      <c r="A736" s="139">
        <v>656356</v>
      </c>
      <c r="B736" s="140">
        <v>44676</v>
      </c>
      <c r="C736" s="141" t="s">
        <v>74</v>
      </c>
      <c r="D736" s="141" t="s">
        <v>2164</v>
      </c>
      <c r="E736" s="141" t="s">
        <v>71</v>
      </c>
      <c r="F736" s="142">
        <v>440000</v>
      </c>
      <c r="G736" s="141" t="s">
        <v>65</v>
      </c>
      <c r="H736" s="141" t="s">
        <v>322</v>
      </c>
      <c r="I736" s="141" t="s">
        <v>67</v>
      </c>
      <c r="J736" s="141" t="s">
        <v>2165</v>
      </c>
      <c r="K736" s="141" t="s">
        <v>2166</v>
      </c>
    </row>
    <row r="737" spans="1:11" ht="15">
      <c r="A737" s="139">
        <v>656360</v>
      </c>
      <c r="B737" s="140">
        <v>44676</v>
      </c>
      <c r="C737" s="141" t="s">
        <v>74</v>
      </c>
      <c r="D737" s="141" t="s">
        <v>2167</v>
      </c>
      <c r="E737" s="141" t="s">
        <v>71</v>
      </c>
      <c r="F737" s="142">
        <v>362095</v>
      </c>
      <c r="G737" s="141" t="s">
        <v>76</v>
      </c>
      <c r="H737" s="141" t="s">
        <v>398</v>
      </c>
      <c r="I737" s="141" t="s">
        <v>103</v>
      </c>
      <c r="J737" s="141" t="s">
        <v>445</v>
      </c>
      <c r="K737" s="141" t="s">
        <v>2168</v>
      </c>
    </row>
    <row r="738" spans="1:11" ht="15">
      <c r="A738" s="139">
        <v>656378</v>
      </c>
      <c r="B738" s="140">
        <v>44676</v>
      </c>
      <c r="C738" s="141" t="s">
        <v>62</v>
      </c>
      <c r="D738" s="141" t="s">
        <v>2169</v>
      </c>
      <c r="E738" s="141" t="s">
        <v>71</v>
      </c>
      <c r="F738" s="142">
        <v>305000</v>
      </c>
      <c r="G738" s="141" t="s">
        <v>148</v>
      </c>
      <c r="H738" s="141" t="s">
        <v>155</v>
      </c>
      <c r="I738" s="141" t="s">
        <v>67</v>
      </c>
      <c r="J738" s="141" t="s">
        <v>2170</v>
      </c>
      <c r="K738" s="141" t="s">
        <v>2171</v>
      </c>
    </row>
    <row r="739" spans="1:11" ht="30">
      <c r="A739" s="139">
        <v>656383</v>
      </c>
      <c r="B739" s="140">
        <v>44676</v>
      </c>
      <c r="C739" s="141" t="s">
        <v>80</v>
      </c>
      <c r="D739" s="141" t="s">
        <v>2172</v>
      </c>
      <c r="E739" s="141" t="s">
        <v>92</v>
      </c>
      <c r="F739" s="142">
        <v>415000</v>
      </c>
      <c r="G739" s="141" t="s">
        <v>109</v>
      </c>
      <c r="H739" s="141" t="s">
        <v>114</v>
      </c>
      <c r="I739" s="141" t="s">
        <v>67</v>
      </c>
      <c r="J739" s="141" t="s">
        <v>2173</v>
      </c>
      <c r="K739" s="141" t="s">
        <v>2174</v>
      </c>
    </row>
    <row r="740" spans="1:11" ht="15">
      <c r="A740" s="139">
        <v>656387</v>
      </c>
      <c r="B740" s="140">
        <v>44676</v>
      </c>
      <c r="C740" s="141" t="s">
        <v>80</v>
      </c>
      <c r="D740" s="141" t="s">
        <v>2175</v>
      </c>
      <c r="E740" s="141" t="s">
        <v>71</v>
      </c>
      <c r="F740" s="142">
        <v>381000</v>
      </c>
      <c r="G740" s="141" t="s">
        <v>148</v>
      </c>
      <c r="H740" s="141" t="s">
        <v>149</v>
      </c>
      <c r="I740" s="141" t="s">
        <v>67</v>
      </c>
      <c r="J740" s="141" t="s">
        <v>2176</v>
      </c>
      <c r="K740" s="141" t="s">
        <v>2177</v>
      </c>
    </row>
    <row r="741" spans="1:11" ht="15">
      <c r="A741" s="139">
        <v>656391</v>
      </c>
      <c r="B741" s="140">
        <v>44676</v>
      </c>
      <c r="C741" s="141" t="s">
        <v>74</v>
      </c>
      <c r="D741" s="141" t="s">
        <v>2178</v>
      </c>
      <c r="E741" s="141" t="s">
        <v>92</v>
      </c>
      <c r="F741" s="142">
        <v>332500</v>
      </c>
      <c r="G741" s="141" t="s">
        <v>439</v>
      </c>
      <c r="H741" s="141" t="s">
        <v>440</v>
      </c>
      <c r="I741" s="141" t="s">
        <v>67</v>
      </c>
      <c r="J741" s="141" t="s">
        <v>2179</v>
      </c>
      <c r="K741" s="141" t="s">
        <v>2180</v>
      </c>
    </row>
    <row r="742" spans="1:11" ht="15">
      <c r="A742" s="139">
        <v>656395</v>
      </c>
      <c r="B742" s="140">
        <v>44676</v>
      </c>
      <c r="C742" s="141" t="s">
        <v>80</v>
      </c>
      <c r="D742" s="141" t="s">
        <v>2181</v>
      </c>
      <c r="E742" s="141" t="s">
        <v>71</v>
      </c>
      <c r="F742" s="142">
        <v>339900</v>
      </c>
      <c r="G742" s="141" t="s">
        <v>109</v>
      </c>
      <c r="H742" s="141" t="s">
        <v>114</v>
      </c>
      <c r="I742" s="141" t="s">
        <v>67</v>
      </c>
      <c r="J742" s="141" t="s">
        <v>2182</v>
      </c>
      <c r="K742" s="141" t="s">
        <v>2183</v>
      </c>
    </row>
    <row r="743" spans="1:11" ht="15">
      <c r="A743" s="139">
        <v>656398</v>
      </c>
      <c r="B743" s="140">
        <v>44676</v>
      </c>
      <c r="C743" s="141" t="s">
        <v>80</v>
      </c>
      <c r="D743" s="141" t="s">
        <v>177</v>
      </c>
      <c r="E743" s="141" t="s">
        <v>71</v>
      </c>
      <c r="F743" s="142">
        <v>395000</v>
      </c>
      <c r="G743" s="141" t="s">
        <v>109</v>
      </c>
      <c r="H743" s="141" t="s">
        <v>114</v>
      </c>
      <c r="I743" s="141" t="s">
        <v>67</v>
      </c>
      <c r="J743" s="141" t="s">
        <v>116</v>
      </c>
      <c r="K743" s="141" t="s">
        <v>2184</v>
      </c>
    </row>
    <row r="744" spans="1:11" ht="15">
      <c r="A744" s="139">
        <v>656411</v>
      </c>
      <c r="B744" s="140">
        <v>44677</v>
      </c>
      <c r="C744" s="141" t="s">
        <v>80</v>
      </c>
      <c r="D744" s="141" t="s">
        <v>2185</v>
      </c>
      <c r="E744" s="141" t="s">
        <v>71</v>
      </c>
      <c r="F744" s="142">
        <v>605000</v>
      </c>
      <c r="G744" s="141" t="s">
        <v>82</v>
      </c>
      <c r="H744" s="141" t="s">
        <v>83</v>
      </c>
      <c r="I744" s="141" t="s">
        <v>103</v>
      </c>
      <c r="J744" s="141" t="s">
        <v>85</v>
      </c>
      <c r="K744" s="141" t="s">
        <v>2186</v>
      </c>
    </row>
    <row r="745" spans="1:11" ht="15">
      <c r="A745" s="139">
        <v>656442</v>
      </c>
      <c r="B745" s="140">
        <v>44677</v>
      </c>
      <c r="C745" s="141" t="s">
        <v>62</v>
      </c>
      <c r="D745" s="141" t="s">
        <v>2187</v>
      </c>
      <c r="E745" s="141" t="s">
        <v>71</v>
      </c>
      <c r="F745" s="142">
        <v>492900</v>
      </c>
      <c r="G745" s="141" t="s">
        <v>148</v>
      </c>
      <c r="H745" s="141" t="s">
        <v>155</v>
      </c>
      <c r="I745" s="141" t="s">
        <v>103</v>
      </c>
      <c r="J745" s="141" t="s">
        <v>474</v>
      </c>
      <c r="K745" s="141" t="s">
        <v>2188</v>
      </c>
    </row>
    <row r="746" spans="1:11" ht="15">
      <c r="A746" s="139">
        <v>656443</v>
      </c>
      <c r="B746" s="140">
        <v>44677</v>
      </c>
      <c r="C746" s="141" t="s">
        <v>74</v>
      </c>
      <c r="D746" s="141" t="s">
        <v>2189</v>
      </c>
      <c r="E746" s="141" t="s">
        <v>71</v>
      </c>
      <c r="F746" s="142">
        <v>215000</v>
      </c>
      <c r="G746" s="141" t="s">
        <v>65</v>
      </c>
      <c r="H746" s="141" t="s">
        <v>322</v>
      </c>
      <c r="I746" s="141" t="s">
        <v>67</v>
      </c>
      <c r="J746" s="141" t="s">
        <v>2190</v>
      </c>
      <c r="K746" s="141" t="s">
        <v>2191</v>
      </c>
    </row>
    <row r="747" spans="1:11" ht="15">
      <c r="A747" s="139">
        <v>656461</v>
      </c>
      <c r="B747" s="140">
        <v>44677</v>
      </c>
      <c r="C747" s="141" t="s">
        <v>141</v>
      </c>
      <c r="D747" s="141" t="s">
        <v>2192</v>
      </c>
      <c r="E747" s="141" t="s">
        <v>64</v>
      </c>
      <c r="F747" s="142">
        <v>325000</v>
      </c>
      <c r="G747" s="141" t="s">
        <v>407</v>
      </c>
      <c r="H747" s="141" t="s">
        <v>1037</v>
      </c>
      <c r="I747" s="141" t="s">
        <v>67</v>
      </c>
      <c r="J747" s="141" t="s">
        <v>2193</v>
      </c>
      <c r="K747" s="141" t="s">
        <v>2194</v>
      </c>
    </row>
    <row r="748" spans="1:11" ht="15">
      <c r="A748" s="139">
        <v>656467</v>
      </c>
      <c r="B748" s="140">
        <v>44677</v>
      </c>
      <c r="C748" s="141" t="s">
        <v>80</v>
      </c>
      <c r="D748" s="141" t="s">
        <v>2195</v>
      </c>
      <c r="E748" s="141" t="s">
        <v>71</v>
      </c>
      <c r="F748" s="142">
        <v>385000</v>
      </c>
      <c r="G748" s="141" t="s">
        <v>148</v>
      </c>
      <c r="H748" s="141" t="s">
        <v>149</v>
      </c>
      <c r="I748" s="141" t="s">
        <v>103</v>
      </c>
      <c r="J748" s="141" t="s">
        <v>85</v>
      </c>
      <c r="K748" s="141" t="s">
        <v>2196</v>
      </c>
    </row>
    <row r="749" spans="1:11" ht="15">
      <c r="A749" s="139">
        <v>656469</v>
      </c>
      <c r="B749" s="140">
        <v>44677</v>
      </c>
      <c r="C749" s="141" t="s">
        <v>80</v>
      </c>
      <c r="D749" s="141" t="s">
        <v>2197</v>
      </c>
      <c r="E749" s="141" t="s">
        <v>64</v>
      </c>
      <c r="F749" s="142">
        <v>19500</v>
      </c>
      <c r="G749" s="141" t="s">
        <v>87</v>
      </c>
      <c r="H749" s="141" t="s">
        <v>187</v>
      </c>
      <c r="I749" s="141" t="s">
        <v>67</v>
      </c>
      <c r="J749" s="141" t="s">
        <v>2198</v>
      </c>
      <c r="K749" s="141" t="s">
        <v>540</v>
      </c>
    </row>
    <row r="750" spans="1:11" ht="15">
      <c r="A750" s="139">
        <v>656477</v>
      </c>
      <c r="B750" s="140">
        <v>44677</v>
      </c>
      <c r="C750" s="141" t="s">
        <v>126</v>
      </c>
      <c r="D750" s="141" t="s">
        <v>2199</v>
      </c>
      <c r="E750" s="141" t="s">
        <v>71</v>
      </c>
      <c r="F750" s="142">
        <v>400000</v>
      </c>
      <c r="G750" s="141" t="s">
        <v>109</v>
      </c>
      <c r="H750" s="141" t="s">
        <v>1229</v>
      </c>
      <c r="I750" s="141" t="s">
        <v>67</v>
      </c>
      <c r="J750" s="141" t="s">
        <v>2200</v>
      </c>
      <c r="K750" s="141" t="s">
        <v>2201</v>
      </c>
    </row>
    <row r="751" spans="1:11" ht="15">
      <c r="A751" s="139">
        <v>656492</v>
      </c>
      <c r="B751" s="140">
        <v>44678</v>
      </c>
      <c r="C751" s="141" t="s">
        <v>80</v>
      </c>
      <c r="D751" s="141" t="s">
        <v>2202</v>
      </c>
      <c r="E751" s="141" t="s">
        <v>71</v>
      </c>
      <c r="F751" s="142">
        <v>150000</v>
      </c>
      <c r="G751" s="141" t="s">
        <v>87</v>
      </c>
      <c r="H751" s="141" t="s">
        <v>979</v>
      </c>
      <c r="I751" s="141" t="s">
        <v>67</v>
      </c>
      <c r="J751" s="141" t="s">
        <v>1693</v>
      </c>
      <c r="K751" s="141" t="s">
        <v>2203</v>
      </c>
    </row>
    <row r="752" spans="1:11" ht="15">
      <c r="A752" s="139">
        <v>656500</v>
      </c>
      <c r="B752" s="140">
        <v>44678</v>
      </c>
      <c r="C752" s="141" t="s">
        <v>74</v>
      </c>
      <c r="D752" s="141" t="s">
        <v>2204</v>
      </c>
      <c r="E752" s="141" t="s">
        <v>64</v>
      </c>
      <c r="F752" s="142">
        <v>55000</v>
      </c>
      <c r="G752" s="141" t="s">
        <v>65</v>
      </c>
      <c r="H752" s="141" t="s">
        <v>284</v>
      </c>
      <c r="I752" s="141" t="s">
        <v>67</v>
      </c>
      <c r="J752" s="141" t="s">
        <v>2205</v>
      </c>
      <c r="K752" s="141" t="s">
        <v>2206</v>
      </c>
    </row>
    <row r="753" spans="1:11" ht="15">
      <c r="A753" s="139">
        <v>656517</v>
      </c>
      <c r="B753" s="140">
        <v>44678</v>
      </c>
      <c r="C753" s="141" t="s">
        <v>74</v>
      </c>
      <c r="D753" s="141" t="s">
        <v>2207</v>
      </c>
      <c r="E753" s="141" t="s">
        <v>71</v>
      </c>
      <c r="F753" s="142">
        <v>480000</v>
      </c>
      <c r="G753" s="141" t="s">
        <v>76</v>
      </c>
      <c r="H753" s="141" t="s">
        <v>305</v>
      </c>
      <c r="I753" s="141" t="s">
        <v>67</v>
      </c>
      <c r="J753" s="141" t="s">
        <v>2208</v>
      </c>
      <c r="K753" s="141" t="s">
        <v>2209</v>
      </c>
    </row>
    <row r="754" spans="1:11" ht="15">
      <c r="A754" s="139">
        <v>656520</v>
      </c>
      <c r="B754" s="140">
        <v>44678</v>
      </c>
      <c r="C754" s="141" t="s">
        <v>62</v>
      </c>
      <c r="D754" s="141" t="s">
        <v>2210</v>
      </c>
      <c r="E754" s="141" t="s">
        <v>71</v>
      </c>
      <c r="F754" s="142">
        <v>750000</v>
      </c>
      <c r="G754" s="141" t="s">
        <v>148</v>
      </c>
      <c r="H754" s="141" t="s">
        <v>155</v>
      </c>
      <c r="I754" s="141" t="s">
        <v>67</v>
      </c>
      <c r="J754" s="141" t="s">
        <v>2211</v>
      </c>
      <c r="K754" s="141" t="s">
        <v>2212</v>
      </c>
    </row>
    <row r="755" spans="1:11" ht="15">
      <c r="A755" s="139">
        <v>656522</v>
      </c>
      <c r="B755" s="140">
        <v>44678</v>
      </c>
      <c r="C755" s="141" t="s">
        <v>80</v>
      </c>
      <c r="D755" s="141" t="s">
        <v>2213</v>
      </c>
      <c r="E755" s="141" t="s">
        <v>92</v>
      </c>
      <c r="F755" s="142">
        <v>307500</v>
      </c>
      <c r="G755" s="141" t="s">
        <v>148</v>
      </c>
      <c r="H755" s="141" t="s">
        <v>149</v>
      </c>
      <c r="I755" s="141" t="s">
        <v>67</v>
      </c>
      <c r="J755" s="141" t="s">
        <v>383</v>
      </c>
      <c r="K755" s="141" t="s">
        <v>2214</v>
      </c>
    </row>
    <row r="756" spans="1:11" ht="15">
      <c r="A756" s="139">
        <v>656531</v>
      </c>
      <c r="B756" s="140">
        <v>44678</v>
      </c>
      <c r="C756" s="141" t="s">
        <v>80</v>
      </c>
      <c r="D756" s="141" t="s">
        <v>2215</v>
      </c>
      <c r="E756" s="141" t="s">
        <v>64</v>
      </c>
      <c r="F756" s="142">
        <v>27000</v>
      </c>
      <c r="G756" s="141" t="s">
        <v>109</v>
      </c>
      <c r="H756" s="141" t="s">
        <v>114</v>
      </c>
      <c r="I756" s="141" t="s">
        <v>67</v>
      </c>
      <c r="J756" s="141" t="s">
        <v>2216</v>
      </c>
      <c r="K756" s="141" t="s">
        <v>2217</v>
      </c>
    </row>
    <row r="757" spans="1:11" ht="15">
      <c r="A757" s="139">
        <v>656547</v>
      </c>
      <c r="B757" s="140">
        <v>44679</v>
      </c>
      <c r="C757" s="141" t="s">
        <v>80</v>
      </c>
      <c r="D757" s="141" t="s">
        <v>2218</v>
      </c>
      <c r="E757" s="141" t="s">
        <v>71</v>
      </c>
      <c r="F757" s="142">
        <v>232000</v>
      </c>
      <c r="G757" s="141" t="s">
        <v>109</v>
      </c>
      <c r="H757" s="141" t="s">
        <v>88</v>
      </c>
      <c r="I757" s="141" t="s">
        <v>67</v>
      </c>
      <c r="J757" s="141" t="s">
        <v>2219</v>
      </c>
      <c r="K757" s="141" t="s">
        <v>116</v>
      </c>
    </row>
    <row r="758" spans="1:11" ht="15">
      <c r="A758" s="139">
        <v>656550</v>
      </c>
      <c r="B758" s="140">
        <v>44679</v>
      </c>
      <c r="C758" s="141" t="s">
        <v>74</v>
      </c>
      <c r="D758" s="141" t="s">
        <v>2220</v>
      </c>
      <c r="E758" s="141" t="s">
        <v>71</v>
      </c>
      <c r="F758" s="142">
        <v>395500</v>
      </c>
      <c r="G758" s="141" t="s">
        <v>76</v>
      </c>
      <c r="H758" s="141" t="s">
        <v>398</v>
      </c>
      <c r="I758" s="141" t="s">
        <v>103</v>
      </c>
      <c r="J758" s="141" t="s">
        <v>445</v>
      </c>
      <c r="K758" s="141" t="s">
        <v>2221</v>
      </c>
    </row>
    <row r="759" spans="1:11" ht="15">
      <c r="A759" s="139">
        <v>656552</v>
      </c>
      <c r="B759" s="140">
        <v>44679</v>
      </c>
      <c r="C759" s="141" t="s">
        <v>62</v>
      </c>
      <c r="D759" s="141" t="s">
        <v>2222</v>
      </c>
      <c r="E759" s="141" t="s">
        <v>283</v>
      </c>
      <c r="F759" s="142">
        <v>53000</v>
      </c>
      <c r="G759" s="141" t="s">
        <v>65</v>
      </c>
      <c r="H759" s="141" t="s">
        <v>159</v>
      </c>
      <c r="I759" s="141" t="s">
        <v>67</v>
      </c>
      <c r="J759" s="141" t="s">
        <v>2223</v>
      </c>
      <c r="K759" s="141" t="s">
        <v>2224</v>
      </c>
    </row>
    <row r="760" spans="1:11" ht="15">
      <c r="A760" s="139">
        <v>656560</v>
      </c>
      <c r="B760" s="140">
        <v>44679</v>
      </c>
      <c r="C760" s="141" t="s">
        <v>80</v>
      </c>
      <c r="D760" s="141" t="s">
        <v>2225</v>
      </c>
      <c r="E760" s="141" t="s">
        <v>71</v>
      </c>
      <c r="F760" s="142">
        <v>325000</v>
      </c>
      <c r="G760" s="141" t="s">
        <v>148</v>
      </c>
      <c r="H760" s="141" t="s">
        <v>149</v>
      </c>
      <c r="I760" s="141" t="s">
        <v>67</v>
      </c>
      <c r="J760" s="141" t="s">
        <v>2226</v>
      </c>
      <c r="K760" s="141" t="s">
        <v>2227</v>
      </c>
    </row>
    <row r="761" spans="1:11" ht="15">
      <c r="A761" s="139">
        <v>656565</v>
      </c>
      <c r="B761" s="140">
        <v>44679</v>
      </c>
      <c r="C761" s="141" t="s">
        <v>126</v>
      </c>
      <c r="D761" s="141" t="s">
        <v>2228</v>
      </c>
      <c r="E761" s="141" t="s">
        <v>64</v>
      </c>
      <c r="F761" s="142">
        <v>50000</v>
      </c>
      <c r="G761" s="141" t="s">
        <v>580</v>
      </c>
      <c r="H761" s="141" t="s">
        <v>2032</v>
      </c>
      <c r="I761" s="141" t="s">
        <v>67</v>
      </c>
      <c r="J761" s="141" t="s">
        <v>2229</v>
      </c>
      <c r="K761" s="141" t="s">
        <v>2034</v>
      </c>
    </row>
    <row r="762" spans="1:11" ht="15">
      <c r="A762" s="139">
        <v>656567</v>
      </c>
      <c r="B762" s="140">
        <v>44679</v>
      </c>
      <c r="C762" s="141" t="s">
        <v>80</v>
      </c>
      <c r="D762" s="141" t="s">
        <v>301</v>
      </c>
      <c r="E762" s="141" t="s">
        <v>92</v>
      </c>
      <c r="F762" s="142">
        <v>275000</v>
      </c>
      <c r="G762" s="141" t="s">
        <v>109</v>
      </c>
      <c r="H762" s="141" t="s">
        <v>302</v>
      </c>
      <c r="I762" s="141" t="s">
        <v>67</v>
      </c>
      <c r="J762" s="141" t="s">
        <v>196</v>
      </c>
      <c r="K762" s="141" t="s">
        <v>2230</v>
      </c>
    </row>
    <row r="763" spans="1:11" ht="15">
      <c r="A763" s="139">
        <v>656572</v>
      </c>
      <c r="B763" s="140">
        <v>44679</v>
      </c>
      <c r="C763" s="141" t="s">
        <v>133</v>
      </c>
      <c r="D763" s="141" t="s">
        <v>2231</v>
      </c>
      <c r="E763" s="141" t="s">
        <v>71</v>
      </c>
      <c r="F763" s="142">
        <v>479950</v>
      </c>
      <c r="G763" s="141" t="s">
        <v>135</v>
      </c>
      <c r="H763" s="141" t="s">
        <v>136</v>
      </c>
      <c r="I763" s="141" t="s">
        <v>103</v>
      </c>
      <c r="J763" s="141" t="s">
        <v>137</v>
      </c>
      <c r="K763" s="141" t="s">
        <v>2232</v>
      </c>
    </row>
    <row r="764" spans="1:11" ht="15">
      <c r="A764" s="139">
        <v>656577</v>
      </c>
      <c r="B764" s="140">
        <v>44679</v>
      </c>
      <c r="C764" s="141" t="s">
        <v>74</v>
      </c>
      <c r="D764" s="141" t="s">
        <v>2233</v>
      </c>
      <c r="E764" s="141" t="s">
        <v>71</v>
      </c>
      <c r="F764" s="142">
        <v>418583</v>
      </c>
      <c r="G764" s="141" t="s">
        <v>76</v>
      </c>
      <c r="H764" s="141" t="s">
        <v>398</v>
      </c>
      <c r="I764" s="141" t="s">
        <v>103</v>
      </c>
      <c r="J764" s="141" t="s">
        <v>445</v>
      </c>
      <c r="K764" s="141" t="s">
        <v>2234</v>
      </c>
    </row>
    <row r="765" spans="1:11" ht="15">
      <c r="A765" s="139">
        <v>656580</v>
      </c>
      <c r="B765" s="140">
        <v>44679</v>
      </c>
      <c r="C765" s="141" t="s">
        <v>62</v>
      </c>
      <c r="D765" s="141" t="s">
        <v>2235</v>
      </c>
      <c r="E765" s="141" t="s">
        <v>71</v>
      </c>
      <c r="F765" s="142">
        <v>490000</v>
      </c>
      <c r="G765" s="141" t="s">
        <v>148</v>
      </c>
      <c r="H765" s="141" t="s">
        <v>155</v>
      </c>
      <c r="I765" s="141" t="s">
        <v>103</v>
      </c>
      <c r="J765" s="141" t="s">
        <v>639</v>
      </c>
      <c r="K765" s="141" t="s">
        <v>2236</v>
      </c>
    </row>
    <row r="766" spans="1:11" ht="15">
      <c r="A766" s="139">
        <v>656583</v>
      </c>
      <c r="B766" s="140">
        <v>44679</v>
      </c>
      <c r="C766" s="141" t="s">
        <v>80</v>
      </c>
      <c r="D766" s="141" t="s">
        <v>2237</v>
      </c>
      <c r="E766" s="141" t="s">
        <v>64</v>
      </c>
      <c r="F766" s="142">
        <v>40000</v>
      </c>
      <c r="G766" s="141" t="s">
        <v>109</v>
      </c>
      <c r="H766" s="141" t="s">
        <v>114</v>
      </c>
      <c r="I766" s="141" t="s">
        <v>67</v>
      </c>
      <c r="J766" s="141" t="s">
        <v>2238</v>
      </c>
      <c r="K766" s="141" t="s">
        <v>2239</v>
      </c>
    </row>
    <row r="767" spans="1:11" ht="15">
      <c r="A767" s="139">
        <v>656587</v>
      </c>
      <c r="B767" s="140">
        <v>44679</v>
      </c>
      <c r="C767" s="141" t="s">
        <v>80</v>
      </c>
      <c r="D767" s="141" t="s">
        <v>2240</v>
      </c>
      <c r="E767" s="141" t="s">
        <v>71</v>
      </c>
      <c r="F767" s="142">
        <v>297000</v>
      </c>
      <c r="G767" s="141" t="s">
        <v>87</v>
      </c>
      <c r="H767" s="141" t="s">
        <v>979</v>
      </c>
      <c r="I767" s="141" t="s">
        <v>67</v>
      </c>
      <c r="J767" s="141" t="s">
        <v>2241</v>
      </c>
      <c r="K767" s="141" t="s">
        <v>2242</v>
      </c>
    </row>
    <row r="768" spans="1:11" ht="15">
      <c r="A768" s="139">
        <v>656594</v>
      </c>
      <c r="B768" s="140">
        <v>44680</v>
      </c>
      <c r="C768" s="141" t="s">
        <v>80</v>
      </c>
      <c r="D768" s="141" t="s">
        <v>2243</v>
      </c>
      <c r="E768" s="141" t="s">
        <v>71</v>
      </c>
      <c r="F768" s="142">
        <v>270000</v>
      </c>
      <c r="G768" s="141" t="s">
        <v>87</v>
      </c>
      <c r="H768" s="141" t="s">
        <v>187</v>
      </c>
      <c r="I768" s="141" t="s">
        <v>67</v>
      </c>
      <c r="J768" s="141" t="s">
        <v>2244</v>
      </c>
      <c r="K768" s="141" t="s">
        <v>2245</v>
      </c>
    </row>
    <row r="769" spans="1:11" ht="15">
      <c r="A769" s="139">
        <v>656606</v>
      </c>
      <c r="B769" s="140">
        <v>44680</v>
      </c>
      <c r="C769" s="141" t="s">
        <v>80</v>
      </c>
      <c r="D769" s="141" t="s">
        <v>2246</v>
      </c>
      <c r="E769" s="141" t="s">
        <v>71</v>
      </c>
      <c r="F769" s="142">
        <v>645500</v>
      </c>
      <c r="G769" s="141" t="s">
        <v>65</v>
      </c>
      <c r="H769" s="141" t="s">
        <v>520</v>
      </c>
      <c r="I769" s="141" t="s">
        <v>67</v>
      </c>
      <c r="J769" s="141" t="s">
        <v>2247</v>
      </c>
      <c r="K769" s="141" t="s">
        <v>2248</v>
      </c>
    </row>
    <row r="770" spans="1:11" ht="15">
      <c r="A770" s="139">
        <v>656614</v>
      </c>
      <c r="B770" s="140">
        <v>44680</v>
      </c>
      <c r="C770" s="141" t="s">
        <v>74</v>
      </c>
      <c r="D770" s="141" t="s">
        <v>2249</v>
      </c>
      <c r="E770" s="141" t="s">
        <v>64</v>
      </c>
      <c r="F770" s="142">
        <v>62000</v>
      </c>
      <c r="G770" s="141" t="s">
        <v>65</v>
      </c>
      <c r="H770" s="141" t="s">
        <v>322</v>
      </c>
      <c r="I770" s="141" t="s">
        <v>67</v>
      </c>
      <c r="J770" s="141" t="s">
        <v>2250</v>
      </c>
      <c r="K770" s="141" t="s">
        <v>2251</v>
      </c>
    </row>
    <row r="771" spans="1:11" ht="15">
      <c r="A771" s="139">
        <v>656625</v>
      </c>
      <c r="B771" s="140">
        <v>44680</v>
      </c>
      <c r="C771" s="141" t="s">
        <v>80</v>
      </c>
      <c r="D771" s="141" t="s">
        <v>2252</v>
      </c>
      <c r="E771" s="141" t="s">
        <v>71</v>
      </c>
      <c r="F771" s="142">
        <v>605000</v>
      </c>
      <c r="G771" s="141" t="s">
        <v>82</v>
      </c>
      <c r="H771" s="141" t="s">
        <v>83</v>
      </c>
      <c r="I771" s="141" t="s">
        <v>103</v>
      </c>
      <c r="J771" s="141" t="s">
        <v>85</v>
      </c>
      <c r="K771" s="141" t="s">
        <v>2253</v>
      </c>
    </row>
    <row r="772" spans="1:11" ht="15">
      <c r="A772" s="139">
        <v>656631</v>
      </c>
      <c r="B772" s="140">
        <v>44680</v>
      </c>
      <c r="C772" s="141" t="s">
        <v>62</v>
      </c>
      <c r="D772" s="141" t="s">
        <v>2254</v>
      </c>
      <c r="E772" s="141" t="s">
        <v>71</v>
      </c>
      <c r="F772" s="142">
        <v>950000</v>
      </c>
      <c r="G772" s="141" t="s">
        <v>65</v>
      </c>
      <c r="H772" s="141" t="s">
        <v>159</v>
      </c>
      <c r="I772" s="141" t="s">
        <v>67</v>
      </c>
      <c r="J772" s="141" t="s">
        <v>2255</v>
      </c>
      <c r="K772" s="141" t="s">
        <v>2256</v>
      </c>
    </row>
    <row r="773" spans="1:11" ht="15">
      <c r="A773" s="139">
        <v>656642</v>
      </c>
      <c r="B773" s="140">
        <v>44680</v>
      </c>
      <c r="C773" s="141" t="s">
        <v>62</v>
      </c>
      <c r="D773" s="141" t="s">
        <v>2257</v>
      </c>
      <c r="E773" s="141" t="s">
        <v>71</v>
      </c>
      <c r="F773" s="142">
        <v>375000</v>
      </c>
      <c r="G773" s="141" t="s">
        <v>65</v>
      </c>
      <c r="H773" s="141" t="s">
        <v>66</v>
      </c>
      <c r="I773" s="141" t="s">
        <v>67</v>
      </c>
      <c r="J773" s="141" t="s">
        <v>2258</v>
      </c>
      <c r="K773" s="141" t="s">
        <v>2259</v>
      </c>
    </row>
    <row r="774" spans="1:11" ht="15">
      <c r="A774" s="139">
        <v>656647</v>
      </c>
      <c r="B774" s="140">
        <v>44680</v>
      </c>
      <c r="C774" s="141" t="s">
        <v>62</v>
      </c>
      <c r="D774" s="141" t="s">
        <v>2260</v>
      </c>
      <c r="E774" s="141" t="s">
        <v>71</v>
      </c>
      <c r="F774" s="142">
        <v>489000</v>
      </c>
      <c r="G774" s="141" t="s">
        <v>65</v>
      </c>
      <c r="H774" s="141" t="s">
        <v>66</v>
      </c>
      <c r="I774" s="141" t="s">
        <v>67</v>
      </c>
      <c r="J774" s="141" t="s">
        <v>2261</v>
      </c>
      <c r="K774" s="141" t="s">
        <v>2262</v>
      </c>
    </row>
    <row r="775" spans="1:11" ht="15">
      <c r="A775" s="139">
        <v>656649</v>
      </c>
      <c r="B775" s="140">
        <v>44680</v>
      </c>
      <c r="C775" s="141" t="s">
        <v>80</v>
      </c>
      <c r="D775" s="141" t="s">
        <v>2263</v>
      </c>
      <c r="E775" s="141" t="s">
        <v>64</v>
      </c>
      <c r="F775" s="142">
        <v>90000</v>
      </c>
      <c r="G775" s="141" t="s">
        <v>82</v>
      </c>
      <c r="H775" s="141" t="s">
        <v>83</v>
      </c>
      <c r="I775" s="141" t="s">
        <v>67</v>
      </c>
      <c r="J775" s="141" t="s">
        <v>2264</v>
      </c>
      <c r="K775" s="141" t="s">
        <v>2092</v>
      </c>
    </row>
    <row r="776" spans="1:11" ht="15">
      <c r="A776" s="139">
        <v>656651</v>
      </c>
      <c r="B776" s="140">
        <v>44680</v>
      </c>
      <c r="C776" s="141" t="s">
        <v>74</v>
      </c>
      <c r="D776" s="141" t="s">
        <v>2265</v>
      </c>
      <c r="E776" s="141" t="s">
        <v>71</v>
      </c>
      <c r="F776" s="142">
        <v>377228</v>
      </c>
      <c r="G776" s="141" t="s">
        <v>76</v>
      </c>
      <c r="H776" s="141" t="s">
        <v>398</v>
      </c>
      <c r="I776" s="141" t="s">
        <v>103</v>
      </c>
      <c r="J776" s="141" t="s">
        <v>445</v>
      </c>
      <c r="K776" s="141" t="s">
        <v>2266</v>
      </c>
    </row>
    <row r="777" spans="1:11" ht="15">
      <c r="A777" s="139">
        <v>656654</v>
      </c>
      <c r="B777" s="140">
        <v>44680</v>
      </c>
      <c r="C777" s="141" t="s">
        <v>62</v>
      </c>
      <c r="D777" s="141" t="s">
        <v>2267</v>
      </c>
      <c r="E777" s="141" t="s">
        <v>71</v>
      </c>
      <c r="F777" s="142">
        <v>355000</v>
      </c>
      <c r="G777" s="141" t="s">
        <v>148</v>
      </c>
      <c r="H777" s="141" t="s">
        <v>155</v>
      </c>
      <c r="I777" s="141" t="s">
        <v>67</v>
      </c>
      <c r="J777" s="141" t="s">
        <v>2268</v>
      </c>
      <c r="K777" s="141" t="s">
        <v>2269</v>
      </c>
    </row>
    <row r="778" spans="1:11" ht="15">
      <c r="A778" s="139">
        <v>656655</v>
      </c>
      <c r="B778" s="140">
        <v>44680</v>
      </c>
      <c r="C778" s="141" t="s">
        <v>80</v>
      </c>
      <c r="D778" s="141" t="s">
        <v>2270</v>
      </c>
      <c r="E778" s="141" t="s">
        <v>71</v>
      </c>
      <c r="F778" s="142">
        <v>228300</v>
      </c>
      <c r="G778" s="141" t="s">
        <v>65</v>
      </c>
      <c r="H778" s="141" t="s">
        <v>520</v>
      </c>
      <c r="I778" s="141" t="s">
        <v>67</v>
      </c>
      <c r="J778" s="141" t="s">
        <v>2271</v>
      </c>
      <c r="K778" s="141" t="s">
        <v>2272</v>
      </c>
    </row>
    <row r="779" spans="1:11" ht="15">
      <c r="A779" s="139">
        <v>656658</v>
      </c>
      <c r="B779" s="140">
        <v>44680</v>
      </c>
      <c r="C779" s="141" t="s">
        <v>74</v>
      </c>
      <c r="D779" s="141" t="s">
        <v>2273</v>
      </c>
      <c r="E779" s="141" t="s">
        <v>71</v>
      </c>
      <c r="F779" s="142">
        <v>493000</v>
      </c>
      <c r="G779" s="141" t="s">
        <v>65</v>
      </c>
      <c r="H779" s="141" t="s">
        <v>322</v>
      </c>
      <c r="I779" s="141" t="s">
        <v>67</v>
      </c>
      <c r="J779" s="141" t="s">
        <v>2274</v>
      </c>
      <c r="K779" s="141" t="s">
        <v>2275</v>
      </c>
    </row>
    <row r="780" spans="1:11" ht="15">
      <c r="A780" s="139">
        <v>656659</v>
      </c>
      <c r="B780" s="140">
        <v>44680</v>
      </c>
      <c r="C780" s="141" t="s">
        <v>62</v>
      </c>
      <c r="D780" s="141" t="s">
        <v>2276</v>
      </c>
      <c r="E780" s="141" t="s">
        <v>92</v>
      </c>
      <c r="F780" s="142">
        <v>300000</v>
      </c>
      <c r="G780" s="141" t="s">
        <v>148</v>
      </c>
      <c r="H780" s="141" t="s">
        <v>155</v>
      </c>
      <c r="I780" s="141" t="s">
        <v>67</v>
      </c>
      <c r="J780" s="141" t="s">
        <v>2277</v>
      </c>
      <c r="K780" s="141" t="s">
        <v>2278</v>
      </c>
    </row>
    <row r="781" spans="1:11" ht="15">
      <c r="A781" s="139">
        <v>656662</v>
      </c>
      <c r="B781" s="140">
        <v>44680</v>
      </c>
      <c r="C781" s="141" t="s">
        <v>80</v>
      </c>
      <c r="D781" s="141" t="s">
        <v>2279</v>
      </c>
      <c r="E781" s="141" t="s">
        <v>71</v>
      </c>
      <c r="F781" s="142">
        <v>285000</v>
      </c>
      <c r="G781" s="141" t="s">
        <v>87</v>
      </c>
      <c r="H781" s="141" t="s">
        <v>187</v>
      </c>
      <c r="I781" s="141" t="s">
        <v>67</v>
      </c>
      <c r="J781" s="141" t="s">
        <v>2280</v>
      </c>
      <c r="K781" s="141" t="s">
        <v>2281</v>
      </c>
    </row>
    <row r="782" spans="1:11" ht="15">
      <c r="A782" s="139">
        <v>656667</v>
      </c>
      <c r="B782" s="140">
        <v>44680</v>
      </c>
      <c r="C782" s="141" t="s">
        <v>141</v>
      </c>
      <c r="D782" s="141" t="s">
        <v>2282</v>
      </c>
      <c r="E782" s="141" t="s">
        <v>64</v>
      </c>
      <c r="F782" s="142">
        <v>42000</v>
      </c>
      <c r="G782" s="141" t="s">
        <v>675</v>
      </c>
      <c r="H782" s="141" t="s">
        <v>855</v>
      </c>
      <c r="I782" s="141" t="s">
        <v>67</v>
      </c>
      <c r="J782" s="141" t="s">
        <v>2283</v>
      </c>
      <c r="K782" s="141" t="s">
        <v>2284</v>
      </c>
    </row>
    <row r="783" spans="1:11" ht="30">
      <c r="A783" s="139">
        <v>656671</v>
      </c>
      <c r="B783" s="140">
        <v>44680</v>
      </c>
      <c r="C783" s="141" t="s">
        <v>141</v>
      </c>
      <c r="D783" s="141" t="s">
        <v>2285</v>
      </c>
      <c r="E783" s="141" t="s">
        <v>64</v>
      </c>
      <c r="F783" s="142">
        <v>80000</v>
      </c>
      <c r="G783" s="141" t="s">
        <v>143</v>
      </c>
      <c r="H783" s="141" t="s">
        <v>846</v>
      </c>
      <c r="I783" s="141" t="s">
        <v>67</v>
      </c>
      <c r="J783" s="141" t="s">
        <v>2286</v>
      </c>
      <c r="K783" s="141" t="s">
        <v>2287</v>
      </c>
    </row>
    <row r="784" spans="1:11" ht="15">
      <c r="A784" s="139">
        <v>656678</v>
      </c>
      <c r="B784" s="140">
        <v>44680</v>
      </c>
      <c r="C784" s="141" t="s">
        <v>80</v>
      </c>
      <c r="D784" s="141" t="s">
        <v>366</v>
      </c>
      <c r="E784" s="141" t="s">
        <v>71</v>
      </c>
      <c r="F784" s="142">
        <v>226000</v>
      </c>
      <c r="G784" s="141" t="s">
        <v>109</v>
      </c>
      <c r="H784" s="141" t="s">
        <v>114</v>
      </c>
      <c r="I784" s="141" t="s">
        <v>67</v>
      </c>
      <c r="J784" s="141" t="s">
        <v>368</v>
      </c>
      <c r="K784" s="141" t="s">
        <v>2288</v>
      </c>
    </row>
    <row r="785" spans="1:11" ht="15">
      <c r="A785" s="139">
        <v>656683</v>
      </c>
      <c r="B785" s="140">
        <v>44680</v>
      </c>
      <c r="C785" s="141" t="s">
        <v>80</v>
      </c>
      <c r="D785" s="141" t="s">
        <v>2289</v>
      </c>
      <c r="E785" s="141" t="s">
        <v>64</v>
      </c>
      <c r="F785" s="142">
        <v>60000</v>
      </c>
      <c r="G785" s="141" t="s">
        <v>87</v>
      </c>
      <c r="H785" s="141" t="s">
        <v>979</v>
      </c>
      <c r="I785" s="141" t="s">
        <v>67</v>
      </c>
      <c r="J785" s="141" t="s">
        <v>2290</v>
      </c>
      <c r="K785" s="141" t="s">
        <v>2291</v>
      </c>
    </row>
    <row r="786" spans="1:11" ht="15">
      <c r="A786" s="139">
        <v>656686</v>
      </c>
      <c r="B786" s="140">
        <v>44680</v>
      </c>
      <c r="C786" s="141" t="s">
        <v>80</v>
      </c>
      <c r="D786" s="141" t="s">
        <v>2292</v>
      </c>
      <c r="E786" s="141" t="s">
        <v>71</v>
      </c>
      <c r="F786" s="142">
        <v>330000</v>
      </c>
      <c r="G786" s="141" t="s">
        <v>109</v>
      </c>
      <c r="H786" s="141" t="s">
        <v>114</v>
      </c>
      <c r="I786" s="141" t="s">
        <v>67</v>
      </c>
      <c r="J786" s="141" t="s">
        <v>2293</v>
      </c>
      <c r="K786" s="141" t="s">
        <v>2294</v>
      </c>
    </row>
    <row r="787" spans="1:11" ht="15">
      <c r="A787" s="139">
        <v>656689</v>
      </c>
      <c r="B787" s="140">
        <v>44680</v>
      </c>
      <c r="C787" s="141" t="s">
        <v>126</v>
      </c>
      <c r="D787" s="141" t="s">
        <v>2295</v>
      </c>
      <c r="E787" s="141" t="s">
        <v>92</v>
      </c>
      <c r="F787" s="142">
        <v>336307</v>
      </c>
      <c r="G787" s="141" t="s">
        <v>580</v>
      </c>
      <c r="H787" s="141" t="s">
        <v>1683</v>
      </c>
      <c r="I787" s="141" t="s">
        <v>67</v>
      </c>
      <c r="J787" s="141" t="s">
        <v>1684</v>
      </c>
      <c r="K787" s="141" t="s">
        <v>2296</v>
      </c>
    </row>
    <row r="788" spans="1:11" ht="15">
      <c r="A788" s="139">
        <v>656713</v>
      </c>
      <c r="B788" s="140">
        <v>44683</v>
      </c>
      <c r="C788" s="141" t="s">
        <v>62</v>
      </c>
      <c r="D788" s="141" t="s">
        <v>2297</v>
      </c>
      <c r="E788" s="141" t="s">
        <v>71</v>
      </c>
      <c r="F788" s="142">
        <v>115000</v>
      </c>
      <c r="G788" s="141" t="s">
        <v>148</v>
      </c>
      <c r="H788" s="141" t="s">
        <v>155</v>
      </c>
      <c r="I788" s="141" t="s">
        <v>67</v>
      </c>
      <c r="J788" s="141" t="s">
        <v>2298</v>
      </c>
      <c r="K788" s="141" t="s">
        <v>2299</v>
      </c>
    </row>
    <row r="789" spans="1:11" ht="15">
      <c r="A789" s="139">
        <v>656732</v>
      </c>
      <c r="B789" s="140">
        <v>44683</v>
      </c>
      <c r="C789" s="141" t="s">
        <v>62</v>
      </c>
      <c r="D789" s="141" t="s">
        <v>2300</v>
      </c>
      <c r="E789" s="141" t="s">
        <v>71</v>
      </c>
      <c r="F789" s="142">
        <v>385000</v>
      </c>
      <c r="G789" s="141" t="s">
        <v>148</v>
      </c>
      <c r="H789" s="141" t="s">
        <v>155</v>
      </c>
      <c r="I789" s="141" t="s">
        <v>67</v>
      </c>
      <c r="J789" s="141" t="s">
        <v>2301</v>
      </c>
      <c r="K789" s="141" t="s">
        <v>2302</v>
      </c>
    </row>
    <row r="790" spans="1:11" ht="15">
      <c r="A790" s="139">
        <v>656735</v>
      </c>
      <c r="B790" s="140">
        <v>44683</v>
      </c>
      <c r="C790" s="141" t="s">
        <v>80</v>
      </c>
      <c r="D790" s="141" t="s">
        <v>2303</v>
      </c>
      <c r="E790" s="141" t="s">
        <v>71</v>
      </c>
      <c r="F790" s="142">
        <v>419000</v>
      </c>
      <c r="G790" s="141" t="s">
        <v>148</v>
      </c>
      <c r="H790" s="141" t="s">
        <v>149</v>
      </c>
      <c r="I790" s="141" t="s">
        <v>103</v>
      </c>
      <c r="J790" s="141" t="s">
        <v>85</v>
      </c>
      <c r="K790" s="141" t="s">
        <v>2304</v>
      </c>
    </row>
    <row r="791" spans="1:11" ht="15">
      <c r="A791" s="139">
        <v>656760</v>
      </c>
      <c r="B791" s="140">
        <v>44683</v>
      </c>
      <c r="C791" s="141" t="s">
        <v>80</v>
      </c>
      <c r="D791" s="141" t="s">
        <v>2305</v>
      </c>
      <c r="E791" s="141" t="s">
        <v>92</v>
      </c>
      <c r="F791" s="142">
        <v>325000</v>
      </c>
      <c r="G791" s="141" t="s">
        <v>109</v>
      </c>
      <c r="H791" s="141" t="s">
        <v>110</v>
      </c>
      <c r="I791" s="141" t="s">
        <v>67</v>
      </c>
      <c r="J791" s="141" t="s">
        <v>2306</v>
      </c>
      <c r="K791" s="141" t="s">
        <v>2307</v>
      </c>
    </row>
    <row r="792" spans="1:11" ht="15">
      <c r="A792" s="139">
        <v>656762</v>
      </c>
      <c r="B792" s="140">
        <v>44683</v>
      </c>
      <c r="C792" s="141" t="s">
        <v>62</v>
      </c>
      <c r="D792" s="141" t="s">
        <v>2308</v>
      </c>
      <c r="E792" s="141" t="s">
        <v>71</v>
      </c>
      <c r="F792" s="142">
        <v>745000</v>
      </c>
      <c r="G792" s="141" t="s">
        <v>82</v>
      </c>
      <c r="H792" s="141" t="s">
        <v>429</v>
      </c>
      <c r="I792" s="141" t="s">
        <v>67</v>
      </c>
      <c r="J792" s="141" t="s">
        <v>2309</v>
      </c>
      <c r="K792" s="141" t="s">
        <v>2310</v>
      </c>
    </row>
    <row r="793" spans="1:11" ht="15">
      <c r="A793" s="139">
        <v>656787</v>
      </c>
      <c r="B793" s="140">
        <v>44684</v>
      </c>
      <c r="C793" s="141" t="s">
        <v>62</v>
      </c>
      <c r="D793" s="141" t="s">
        <v>2311</v>
      </c>
      <c r="E793" s="141" t="s">
        <v>64</v>
      </c>
      <c r="F793" s="142">
        <v>750000</v>
      </c>
      <c r="G793" s="141" t="s">
        <v>109</v>
      </c>
      <c r="H793" s="141" t="s">
        <v>828</v>
      </c>
      <c r="I793" s="141" t="s">
        <v>67</v>
      </c>
      <c r="J793" s="141" t="s">
        <v>2312</v>
      </c>
      <c r="K793" s="141" t="s">
        <v>2313</v>
      </c>
    </row>
    <row r="794" spans="1:11" ht="15">
      <c r="A794" s="139">
        <v>656794</v>
      </c>
      <c r="B794" s="140">
        <v>44684</v>
      </c>
      <c r="C794" s="141" t="s">
        <v>80</v>
      </c>
      <c r="D794" s="141" t="s">
        <v>2314</v>
      </c>
      <c r="E794" s="141" t="s">
        <v>71</v>
      </c>
      <c r="F794" s="142">
        <v>145000</v>
      </c>
      <c r="G794" s="141" t="s">
        <v>93</v>
      </c>
      <c r="H794" s="141" t="s">
        <v>194</v>
      </c>
      <c r="I794" s="141" t="s">
        <v>67</v>
      </c>
      <c r="J794" s="141" t="s">
        <v>2315</v>
      </c>
      <c r="K794" s="141" t="s">
        <v>2316</v>
      </c>
    </row>
    <row r="795" spans="1:11" ht="15">
      <c r="A795" s="139">
        <v>656804</v>
      </c>
      <c r="B795" s="140">
        <v>44684</v>
      </c>
      <c r="C795" s="141" t="s">
        <v>62</v>
      </c>
      <c r="D795" s="141" t="s">
        <v>2317</v>
      </c>
      <c r="E795" s="141" t="s">
        <v>71</v>
      </c>
      <c r="F795" s="142">
        <v>421550</v>
      </c>
      <c r="G795" s="141" t="s">
        <v>148</v>
      </c>
      <c r="H795" s="141" t="s">
        <v>155</v>
      </c>
      <c r="I795" s="141" t="s">
        <v>67</v>
      </c>
      <c r="J795" s="141" t="s">
        <v>2318</v>
      </c>
      <c r="K795" s="141" t="s">
        <v>2319</v>
      </c>
    </row>
    <row r="796" spans="1:11" ht="15">
      <c r="A796" s="139">
        <v>656816</v>
      </c>
      <c r="B796" s="140">
        <v>44684</v>
      </c>
      <c r="C796" s="141" t="s">
        <v>80</v>
      </c>
      <c r="D796" s="141" t="s">
        <v>2320</v>
      </c>
      <c r="E796" s="141" t="s">
        <v>64</v>
      </c>
      <c r="F796" s="142">
        <v>100000</v>
      </c>
      <c r="G796" s="141" t="s">
        <v>109</v>
      </c>
      <c r="H796" s="141" t="s">
        <v>114</v>
      </c>
      <c r="I796" s="141" t="s">
        <v>67</v>
      </c>
      <c r="J796" s="141" t="s">
        <v>2321</v>
      </c>
      <c r="K796" s="141" t="s">
        <v>2322</v>
      </c>
    </row>
    <row r="797" spans="1:11" ht="15">
      <c r="A797" s="139">
        <v>656839</v>
      </c>
      <c r="B797" s="140">
        <v>44685</v>
      </c>
      <c r="C797" s="141" t="s">
        <v>80</v>
      </c>
      <c r="D797" s="141" t="s">
        <v>2323</v>
      </c>
      <c r="E797" s="141" t="s">
        <v>71</v>
      </c>
      <c r="F797" s="142">
        <v>470000</v>
      </c>
      <c r="G797" s="141" t="s">
        <v>163</v>
      </c>
      <c r="H797" s="141" t="s">
        <v>244</v>
      </c>
      <c r="I797" s="141" t="s">
        <v>67</v>
      </c>
      <c r="J797" s="141" t="s">
        <v>2324</v>
      </c>
      <c r="K797" s="141" t="s">
        <v>2325</v>
      </c>
    </row>
    <row r="798" spans="1:11" ht="15">
      <c r="A798" s="139">
        <v>656846</v>
      </c>
      <c r="B798" s="140">
        <v>44685</v>
      </c>
      <c r="C798" s="141" t="s">
        <v>80</v>
      </c>
      <c r="D798" s="141" t="s">
        <v>1811</v>
      </c>
      <c r="E798" s="141" t="s">
        <v>71</v>
      </c>
      <c r="F798" s="142">
        <v>185000</v>
      </c>
      <c r="G798" s="141" t="s">
        <v>109</v>
      </c>
      <c r="H798" s="141" t="s">
        <v>88</v>
      </c>
      <c r="I798" s="141" t="s">
        <v>67</v>
      </c>
      <c r="J798" s="141" t="s">
        <v>196</v>
      </c>
      <c r="K798" s="141" t="s">
        <v>116</v>
      </c>
    </row>
    <row r="799" spans="1:11" ht="15">
      <c r="A799" s="139">
        <v>656851</v>
      </c>
      <c r="B799" s="140">
        <v>44685</v>
      </c>
      <c r="C799" s="141" t="s">
        <v>80</v>
      </c>
      <c r="D799" s="141" t="s">
        <v>2326</v>
      </c>
      <c r="E799" s="141" t="s">
        <v>92</v>
      </c>
      <c r="F799" s="142">
        <v>140000</v>
      </c>
      <c r="G799" s="141" t="s">
        <v>87</v>
      </c>
      <c r="H799" s="141" t="s">
        <v>979</v>
      </c>
      <c r="I799" s="141" t="s">
        <v>67</v>
      </c>
      <c r="J799" s="141" t="s">
        <v>2327</v>
      </c>
      <c r="K799" s="141" t="s">
        <v>2328</v>
      </c>
    </row>
    <row r="800" spans="1:11" ht="15">
      <c r="A800" s="139">
        <v>656852</v>
      </c>
      <c r="B800" s="140">
        <v>44685</v>
      </c>
      <c r="C800" s="141" t="s">
        <v>74</v>
      </c>
      <c r="D800" s="141" t="s">
        <v>2329</v>
      </c>
      <c r="E800" s="141" t="s">
        <v>64</v>
      </c>
      <c r="F800" s="142">
        <v>100000</v>
      </c>
      <c r="G800" s="141" t="s">
        <v>76</v>
      </c>
      <c r="H800" s="141" t="s">
        <v>1311</v>
      </c>
      <c r="I800" s="141" t="s">
        <v>67</v>
      </c>
      <c r="J800" s="141" t="s">
        <v>2330</v>
      </c>
      <c r="K800" s="141" t="s">
        <v>2331</v>
      </c>
    </row>
    <row r="801" spans="1:11" ht="15">
      <c r="A801" s="139">
        <v>656854</v>
      </c>
      <c r="B801" s="140">
        <v>44685</v>
      </c>
      <c r="C801" s="141" t="s">
        <v>133</v>
      </c>
      <c r="D801" s="141" t="s">
        <v>2332</v>
      </c>
      <c r="E801" s="141" t="s">
        <v>71</v>
      </c>
      <c r="F801" s="142">
        <v>465562</v>
      </c>
      <c r="G801" s="141" t="s">
        <v>135</v>
      </c>
      <c r="H801" s="141" t="s">
        <v>136</v>
      </c>
      <c r="I801" s="141" t="s">
        <v>103</v>
      </c>
      <c r="J801" s="141" t="s">
        <v>137</v>
      </c>
      <c r="K801" s="141" t="s">
        <v>2333</v>
      </c>
    </row>
    <row r="802" spans="1:11" ht="15">
      <c r="A802" s="139">
        <v>656856</v>
      </c>
      <c r="B802" s="140">
        <v>44685</v>
      </c>
      <c r="C802" s="141" t="s">
        <v>74</v>
      </c>
      <c r="D802" s="141" t="s">
        <v>2334</v>
      </c>
      <c r="E802" s="141" t="s">
        <v>64</v>
      </c>
      <c r="F802" s="142">
        <v>40000</v>
      </c>
      <c r="G802" s="141" t="s">
        <v>76</v>
      </c>
      <c r="H802" s="141" t="s">
        <v>1311</v>
      </c>
      <c r="I802" s="141" t="s">
        <v>67</v>
      </c>
      <c r="J802" s="141" t="s">
        <v>2335</v>
      </c>
      <c r="K802" s="141" t="s">
        <v>2336</v>
      </c>
    </row>
    <row r="803" spans="1:11" ht="15">
      <c r="A803" s="139">
        <v>656869</v>
      </c>
      <c r="B803" s="140">
        <v>44685</v>
      </c>
      <c r="C803" s="141" t="s">
        <v>126</v>
      </c>
      <c r="D803" s="141" t="s">
        <v>2337</v>
      </c>
      <c r="E803" s="141" t="s">
        <v>64</v>
      </c>
      <c r="F803" s="142">
        <v>299000</v>
      </c>
      <c r="G803" s="141" t="s">
        <v>407</v>
      </c>
      <c r="H803" s="141" t="s">
        <v>408</v>
      </c>
      <c r="I803" s="141" t="s">
        <v>67</v>
      </c>
      <c r="J803" s="141" t="s">
        <v>2338</v>
      </c>
      <c r="K803" s="141" t="s">
        <v>2339</v>
      </c>
    </row>
    <row r="804" spans="1:11" ht="15">
      <c r="A804" s="139">
        <v>656870</v>
      </c>
      <c r="B804" s="140">
        <v>44685</v>
      </c>
      <c r="C804" s="141" t="s">
        <v>2340</v>
      </c>
      <c r="D804" s="141" t="s">
        <v>2341</v>
      </c>
      <c r="E804" s="141" t="s">
        <v>64</v>
      </c>
      <c r="F804" s="142">
        <v>55000</v>
      </c>
      <c r="G804" s="141" t="s">
        <v>93</v>
      </c>
      <c r="H804" s="141" t="s">
        <v>88</v>
      </c>
      <c r="I804" s="141" t="s">
        <v>67</v>
      </c>
      <c r="J804" s="141" t="s">
        <v>2342</v>
      </c>
      <c r="K804" s="141" t="s">
        <v>2092</v>
      </c>
    </row>
    <row r="805" spans="1:11" ht="15">
      <c r="A805" s="139">
        <v>656872</v>
      </c>
      <c r="B805" s="140">
        <v>44686</v>
      </c>
      <c r="C805" s="141" t="s">
        <v>74</v>
      </c>
      <c r="D805" s="141" t="s">
        <v>2343</v>
      </c>
      <c r="E805" s="141" t="s">
        <v>64</v>
      </c>
      <c r="F805" s="142">
        <v>70000</v>
      </c>
      <c r="G805" s="141" t="s">
        <v>65</v>
      </c>
      <c r="H805" s="141" t="s">
        <v>284</v>
      </c>
      <c r="I805" s="141" t="s">
        <v>67</v>
      </c>
      <c r="J805" s="141" t="s">
        <v>2344</v>
      </c>
      <c r="K805" s="141" t="s">
        <v>2345</v>
      </c>
    </row>
    <row r="806" spans="1:11" ht="15">
      <c r="A806" s="139">
        <v>656878</v>
      </c>
      <c r="B806" s="140">
        <v>44686</v>
      </c>
      <c r="C806" s="141" t="s">
        <v>80</v>
      </c>
      <c r="D806" s="141" t="s">
        <v>2346</v>
      </c>
      <c r="E806" s="141" t="s">
        <v>71</v>
      </c>
      <c r="F806" s="142">
        <v>405000</v>
      </c>
      <c r="G806" s="141" t="s">
        <v>65</v>
      </c>
      <c r="H806" s="141" t="s">
        <v>520</v>
      </c>
      <c r="I806" s="141" t="s">
        <v>67</v>
      </c>
      <c r="J806" s="141" t="s">
        <v>2347</v>
      </c>
      <c r="K806" s="141" t="s">
        <v>2348</v>
      </c>
    </row>
    <row r="807" spans="1:11" ht="15">
      <c r="A807" s="139">
        <v>656890</v>
      </c>
      <c r="B807" s="140">
        <v>44686</v>
      </c>
      <c r="C807" s="141" t="s">
        <v>62</v>
      </c>
      <c r="D807" s="141" t="s">
        <v>2349</v>
      </c>
      <c r="E807" s="141" t="s">
        <v>64</v>
      </c>
      <c r="F807" s="142">
        <v>55000</v>
      </c>
      <c r="G807" s="141" t="s">
        <v>148</v>
      </c>
      <c r="H807" s="141" t="s">
        <v>155</v>
      </c>
      <c r="I807" s="141" t="s">
        <v>67</v>
      </c>
      <c r="J807" s="141" t="s">
        <v>2350</v>
      </c>
      <c r="K807" s="141" t="s">
        <v>2351</v>
      </c>
    </row>
    <row r="808" spans="1:11" ht="15">
      <c r="A808" s="139">
        <v>656892</v>
      </c>
      <c r="B808" s="140">
        <v>44686</v>
      </c>
      <c r="C808" s="141" t="s">
        <v>2340</v>
      </c>
      <c r="D808" s="141" t="s">
        <v>2352</v>
      </c>
      <c r="E808" s="141" t="s">
        <v>71</v>
      </c>
      <c r="F808" s="142">
        <v>460000</v>
      </c>
      <c r="G808" s="141" t="s">
        <v>93</v>
      </c>
      <c r="H808" s="141" t="s">
        <v>88</v>
      </c>
      <c r="I808" s="141" t="s">
        <v>67</v>
      </c>
      <c r="J808" s="141" t="s">
        <v>2353</v>
      </c>
      <c r="K808" s="141" t="s">
        <v>2354</v>
      </c>
    </row>
    <row r="809" spans="1:11" ht="15">
      <c r="A809" s="139">
        <v>656899</v>
      </c>
      <c r="B809" s="140">
        <v>44686</v>
      </c>
      <c r="C809" s="141" t="s">
        <v>1106</v>
      </c>
      <c r="D809" s="141" t="s">
        <v>2355</v>
      </c>
      <c r="E809" s="141" t="s">
        <v>71</v>
      </c>
      <c r="F809" s="142">
        <v>337900</v>
      </c>
      <c r="G809" s="141" t="s">
        <v>135</v>
      </c>
      <c r="H809" s="141" t="s">
        <v>1745</v>
      </c>
      <c r="I809" s="141" t="s">
        <v>67</v>
      </c>
      <c r="J809" s="141" t="s">
        <v>2356</v>
      </c>
      <c r="K809" s="141" t="s">
        <v>2357</v>
      </c>
    </row>
    <row r="810" spans="1:11" ht="15">
      <c r="A810" s="139">
        <v>656901</v>
      </c>
      <c r="B810" s="140">
        <v>44686</v>
      </c>
      <c r="C810" s="141" t="s">
        <v>74</v>
      </c>
      <c r="D810" s="141" t="s">
        <v>2358</v>
      </c>
      <c r="E810" s="141" t="s">
        <v>71</v>
      </c>
      <c r="F810" s="142">
        <v>395000</v>
      </c>
      <c r="G810" s="141" t="s">
        <v>65</v>
      </c>
      <c r="H810" s="141" t="s">
        <v>322</v>
      </c>
      <c r="I810" s="141" t="s">
        <v>67</v>
      </c>
      <c r="J810" s="141" t="s">
        <v>2359</v>
      </c>
      <c r="K810" s="141" t="s">
        <v>2360</v>
      </c>
    </row>
    <row r="811" spans="1:11" ht="15">
      <c r="A811" s="139">
        <v>656910</v>
      </c>
      <c r="B811" s="140">
        <v>44686</v>
      </c>
      <c r="C811" s="141" t="s">
        <v>80</v>
      </c>
      <c r="D811" s="141" t="s">
        <v>2361</v>
      </c>
      <c r="E811" s="141" t="s">
        <v>71</v>
      </c>
      <c r="F811" s="142">
        <v>382500</v>
      </c>
      <c r="G811" s="141" t="s">
        <v>148</v>
      </c>
      <c r="H811" s="141" t="s">
        <v>149</v>
      </c>
      <c r="I811" s="141" t="s">
        <v>103</v>
      </c>
      <c r="J811" s="141" t="s">
        <v>395</v>
      </c>
      <c r="K811" s="141" t="s">
        <v>2356</v>
      </c>
    </row>
    <row r="812" spans="1:11" ht="15">
      <c r="A812" s="139">
        <v>656927</v>
      </c>
      <c r="B812" s="140">
        <v>44687</v>
      </c>
      <c r="C812" s="141" t="s">
        <v>126</v>
      </c>
      <c r="D812" s="141" t="s">
        <v>2362</v>
      </c>
      <c r="E812" s="141" t="s">
        <v>71</v>
      </c>
      <c r="F812" s="142">
        <v>230000</v>
      </c>
      <c r="G812" s="141" t="s">
        <v>407</v>
      </c>
      <c r="H812" s="141" t="s">
        <v>408</v>
      </c>
      <c r="I812" s="141" t="s">
        <v>67</v>
      </c>
      <c r="J812" s="141" t="s">
        <v>2363</v>
      </c>
      <c r="K812" s="141" t="s">
        <v>2364</v>
      </c>
    </row>
    <row r="813" spans="1:11" ht="15">
      <c r="A813" s="139">
        <v>656930</v>
      </c>
      <c r="B813" s="140">
        <v>44687</v>
      </c>
      <c r="C813" s="141" t="s">
        <v>80</v>
      </c>
      <c r="D813" s="141" t="s">
        <v>2365</v>
      </c>
      <c r="E813" s="141" t="s">
        <v>71</v>
      </c>
      <c r="F813" s="142">
        <v>324560</v>
      </c>
      <c r="G813" s="141" t="s">
        <v>87</v>
      </c>
      <c r="H813" s="141" t="s">
        <v>979</v>
      </c>
      <c r="I813" s="141" t="s">
        <v>67</v>
      </c>
      <c r="J813" s="141" t="s">
        <v>2366</v>
      </c>
      <c r="K813" s="141" t="s">
        <v>2367</v>
      </c>
    </row>
    <row r="814" spans="1:11" ht="15">
      <c r="A814" s="139">
        <v>656931</v>
      </c>
      <c r="B814" s="140">
        <v>44687</v>
      </c>
      <c r="C814" s="141" t="s">
        <v>325</v>
      </c>
      <c r="D814" s="141" t="s">
        <v>2368</v>
      </c>
      <c r="E814" s="141" t="s">
        <v>64</v>
      </c>
      <c r="F814" s="142">
        <v>5000</v>
      </c>
      <c r="G814" s="141" t="s">
        <v>135</v>
      </c>
      <c r="H814" s="141" t="s">
        <v>88</v>
      </c>
      <c r="I814" s="141" t="s">
        <v>67</v>
      </c>
      <c r="J814" s="141" t="s">
        <v>2369</v>
      </c>
      <c r="K814" s="141" t="s">
        <v>2370</v>
      </c>
    </row>
    <row r="815" spans="1:11" ht="15">
      <c r="A815" s="139">
        <v>656943</v>
      </c>
      <c r="B815" s="140">
        <v>44687</v>
      </c>
      <c r="C815" s="141" t="s">
        <v>62</v>
      </c>
      <c r="D815" s="141" t="s">
        <v>2371</v>
      </c>
      <c r="E815" s="141" t="s">
        <v>92</v>
      </c>
      <c r="F815" s="142">
        <v>300000</v>
      </c>
      <c r="G815" s="141" t="s">
        <v>148</v>
      </c>
      <c r="H815" s="141" t="s">
        <v>155</v>
      </c>
      <c r="I815" s="141" t="s">
        <v>67</v>
      </c>
      <c r="J815" s="141" t="s">
        <v>2372</v>
      </c>
      <c r="K815" s="141" t="s">
        <v>2373</v>
      </c>
    </row>
    <row r="816" spans="1:11" ht="15">
      <c r="A816" s="139">
        <v>656950</v>
      </c>
      <c r="B816" s="140">
        <v>44687</v>
      </c>
      <c r="C816" s="141" t="s">
        <v>80</v>
      </c>
      <c r="D816" s="141" t="s">
        <v>2374</v>
      </c>
      <c r="E816" s="141" t="s">
        <v>92</v>
      </c>
      <c r="F816" s="142">
        <v>246000</v>
      </c>
      <c r="G816" s="141" t="s">
        <v>87</v>
      </c>
      <c r="H816" s="141" t="s">
        <v>244</v>
      </c>
      <c r="I816" s="141" t="s">
        <v>67</v>
      </c>
      <c r="J816" s="141" t="s">
        <v>2375</v>
      </c>
      <c r="K816" s="141" t="s">
        <v>2376</v>
      </c>
    </row>
    <row r="817" spans="1:11" ht="15">
      <c r="A817" s="139">
        <v>656960</v>
      </c>
      <c r="B817" s="140">
        <v>44687</v>
      </c>
      <c r="C817" s="141" t="s">
        <v>126</v>
      </c>
      <c r="D817" s="141" t="s">
        <v>2377</v>
      </c>
      <c r="E817" s="141" t="s">
        <v>64</v>
      </c>
      <c r="F817" s="142">
        <v>47000</v>
      </c>
      <c r="G817" s="141" t="s">
        <v>580</v>
      </c>
      <c r="H817" s="141" t="s">
        <v>2032</v>
      </c>
      <c r="I817" s="141" t="s">
        <v>67</v>
      </c>
      <c r="J817" s="141" t="s">
        <v>2378</v>
      </c>
      <c r="K817" s="141" t="s">
        <v>2034</v>
      </c>
    </row>
    <row r="818" spans="1:11" ht="15">
      <c r="A818" s="139">
        <v>656967</v>
      </c>
      <c r="B818" s="140">
        <v>44687</v>
      </c>
      <c r="C818" s="141" t="s">
        <v>80</v>
      </c>
      <c r="D818" s="141" t="s">
        <v>2379</v>
      </c>
      <c r="E818" s="141" t="s">
        <v>71</v>
      </c>
      <c r="F818" s="142">
        <v>225000</v>
      </c>
      <c r="G818" s="141" t="s">
        <v>87</v>
      </c>
      <c r="H818" s="141" t="s">
        <v>979</v>
      </c>
      <c r="I818" s="141" t="s">
        <v>67</v>
      </c>
      <c r="J818" s="141" t="s">
        <v>169</v>
      </c>
      <c r="K818" s="141" t="s">
        <v>2380</v>
      </c>
    </row>
    <row r="819" spans="1:11" ht="15">
      <c r="A819" s="139">
        <v>656972</v>
      </c>
      <c r="B819" s="140">
        <v>44687</v>
      </c>
      <c r="C819" s="141" t="s">
        <v>62</v>
      </c>
      <c r="D819" s="141" t="s">
        <v>2381</v>
      </c>
      <c r="E819" s="141" t="s">
        <v>71</v>
      </c>
      <c r="F819" s="142">
        <v>499900</v>
      </c>
      <c r="G819" s="141" t="s">
        <v>148</v>
      </c>
      <c r="H819" s="141" t="s">
        <v>155</v>
      </c>
      <c r="I819" s="141" t="s">
        <v>67</v>
      </c>
      <c r="J819" s="141" t="s">
        <v>474</v>
      </c>
      <c r="K819" s="141" t="s">
        <v>2382</v>
      </c>
    </row>
    <row r="820" spans="1:11" ht="15">
      <c r="A820" s="139">
        <v>656975</v>
      </c>
      <c r="B820" s="140">
        <v>44687</v>
      </c>
      <c r="C820" s="141" t="s">
        <v>80</v>
      </c>
      <c r="D820" s="141" t="s">
        <v>2383</v>
      </c>
      <c r="E820" s="141" t="s">
        <v>71</v>
      </c>
      <c r="F820" s="142">
        <v>419900</v>
      </c>
      <c r="G820" s="141" t="s">
        <v>148</v>
      </c>
      <c r="H820" s="141" t="s">
        <v>149</v>
      </c>
      <c r="I820" s="141" t="s">
        <v>103</v>
      </c>
      <c r="J820" s="141" t="s">
        <v>395</v>
      </c>
      <c r="K820" s="141" t="s">
        <v>2384</v>
      </c>
    </row>
    <row r="821" spans="1:11" ht="30">
      <c r="A821" s="139">
        <v>656984</v>
      </c>
      <c r="B821" s="140">
        <v>44687</v>
      </c>
      <c r="C821" s="141" t="s">
        <v>80</v>
      </c>
      <c r="D821" s="141" t="s">
        <v>2385</v>
      </c>
      <c r="E821" s="141" t="s">
        <v>71</v>
      </c>
      <c r="F821" s="142">
        <v>418000</v>
      </c>
      <c r="G821" s="141" t="s">
        <v>109</v>
      </c>
      <c r="H821" s="141" t="s">
        <v>114</v>
      </c>
      <c r="I821" s="141" t="s">
        <v>67</v>
      </c>
      <c r="J821" s="141" t="s">
        <v>2386</v>
      </c>
      <c r="K821" s="141" t="s">
        <v>2387</v>
      </c>
    </row>
    <row r="822" spans="1:11" ht="15">
      <c r="A822" s="139">
        <v>657004</v>
      </c>
      <c r="B822" s="140">
        <v>44690</v>
      </c>
      <c r="C822" s="141" t="s">
        <v>80</v>
      </c>
      <c r="D822" s="141" t="s">
        <v>2388</v>
      </c>
      <c r="E822" s="141" t="s">
        <v>71</v>
      </c>
      <c r="F822" s="142">
        <v>149500</v>
      </c>
      <c r="G822" s="141" t="s">
        <v>87</v>
      </c>
      <c r="H822" s="141" t="s">
        <v>187</v>
      </c>
      <c r="I822" s="141" t="s">
        <v>67</v>
      </c>
      <c r="J822" s="141" t="s">
        <v>2389</v>
      </c>
      <c r="K822" s="141" t="s">
        <v>2390</v>
      </c>
    </row>
    <row r="823" spans="1:11" ht="15">
      <c r="A823" s="139">
        <v>657008</v>
      </c>
      <c r="B823" s="140">
        <v>44690</v>
      </c>
      <c r="C823" s="141" t="s">
        <v>80</v>
      </c>
      <c r="D823" s="141" t="s">
        <v>2391</v>
      </c>
      <c r="E823" s="141" t="s">
        <v>71</v>
      </c>
      <c r="F823" s="142">
        <v>430000</v>
      </c>
      <c r="G823" s="141" t="s">
        <v>65</v>
      </c>
      <c r="H823" s="141" t="s">
        <v>520</v>
      </c>
      <c r="I823" s="141" t="s">
        <v>67</v>
      </c>
      <c r="J823" s="141" t="s">
        <v>2392</v>
      </c>
      <c r="K823" s="141" t="s">
        <v>2393</v>
      </c>
    </row>
    <row r="824" spans="1:11" ht="15">
      <c r="A824" s="139">
        <v>657030</v>
      </c>
      <c r="B824" s="140">
        <v>44690</v>
      </c>
      <c r="C824" s="141" t="s">
        <v>62</v>
      </c>
      <c r="D824" s="141" t="s">
        <v>2394</v>
      </c>
      <c r="E824" s="141" t="s">
        <v>92</v>
      </c>
      <c r="F824" s="142">
        <v>280000</v>
      </c>
      <c r="G824" s="141" t="s">
        <v>65</v>
      </c>
      <c r="H824" s="141" t="s">
        <v>66</v>
      </c>
      <c r="I824" s="141" t="s">
        <v>67</v>
      </c>
      <c r="J824" s="141" t="s">
        <v>1558</v>
      </c>
      <c r="K824" s="141" t="s">
        <v>2395</v>
      </c>
    </row>
    <row r="825" spans="1:11" ht="15">
      <c r="A825" s="139">
        <v>657032</v>
      </c>
      <c r="B825" s="140">
        <v>44690</v>
      </c>
      <c r="C825" s="141" t="s">
        <v>74</v>
      </c>
      <c r="D825" s="141" t="s">
        <v>2396</v>
      </c>
      <c r="E825" s="141" t="s">
        <v>71</v>
      </c>
      <c r="F825" s="142">
        <v>286000</v>
      </c>
      <c r="G825" s="141" t="s">
        <v>256</v>
      </c>
      <c r="H825" s="141" t="s">
        <v>360</v>
      </c>
      <c r="I825" s="141" t="s">
        <v>67</v>
      </c>
      <c r="J825" s="141" t="s">
        <v>2397</v>
      </c>
      <c r="K825" s="141" t="s">
        <v>2398</v>
      </c>
    </row>
    <row r="826" spans="1:11" ht="15">
      <c r="A826" s="139">
        <v>657042</v>
      </c>
      <c r="B826" s="140">
        <v>44690</v>
      </c>
      <c r="C826" s="141" t="s">
        <v>74</v>
      </c>
      <c r="D826" s="141" t="s">
        <v>2399</v>
      </c>
      <c r="E826" s="141" t="s">
        <v>71</v>
      </c>
      <c r="F826" s="142">
        <v>460000</v>
      </c>
      <c r="G826" s="141" t="s">
        <v>65</v>
      </c>
      <c r="H826" s="141" t="s">
        <v>322</v>
      </c>
      <c r="I826" s="141" t="s">
        <v>67</v>
      </c>
      <c r="J826" s="141" t="s">
        <v>2400</v>
      </c>
      <c r="K826" s="141" t="s">
        <v>2401</v>
      </c>
    </row>
    <row r="827" spans="1:11" ht="15">
      <c r="A827" s="139">
        <v>657059</v>
      </c>
      <c r="B827" s="140">
        <v>44690</v>
      </c>
      <c r="C827" s="141" t="s">
        <v>62</v>
      </c>
      <c r="D827" s="141" t="s">
        <v>2402</v>
      </c>
      <c r="E827" s="141" t="s">
        <v>71</v>
      </c>
      <c r="F827" s="142">
        <v>376500</v>
      </c>
      <c r="G827" s="141" t="s">
        <v>148</v>
      </c>
      <c r="H827" s="141" t="s">
        <v>155</v>
      </c>
      <c r="I827" s="141" t="s">
        <v>67</v>
      </c>
      <c r="J827" s="141" t="s">
        <v>2403</v>
      </c>
      <c r="K827" s="141" t="s">
        <v>2404</v>
      </c>
    </row>
    <row r="828" spans="1:11" ht="15">
      <c r="A828" s="139">
        <v>657064</v>
      </c>
      <c r="B828" s="140">
        <v>44690</v>
      </c>
      <c r="C828" s="141" t="s">
        <v>80</v>
      </c>
      <c r="D828" s="141" t="s">
        <v>2405</v>
      </c>
      <c r="E828" s="141" t="s">
        <v>64</v>
      </c>
      <c r="F828" s="142">
        <v>48500</v>
      </c>
      <c r="G828" s="141" t="s">
        <v>65</v>
      </c>
      <c r="H828" s="141" t="s">
        <v>520</v>
      </c>
      <c r="I828" s="141" t="s">
        <v>67</v>
      </c>
      <c r="J828" s="141" t="s">
        <v>2406</v>
      </c>
      <c r="K828" s="141" t="s">
        <v>2407</v>
      </c>
    </row>
    <row r="829" spans="1:11" ht="15">
      <c r="A829" s="139">
        <v>657088</v>
      </c>
      <c r="B829" s="140">
        <v>44691</v>
      </c>
      <c r="C829" s="141" t="s">
        <v>74</v>
      </c>
      <c r="D829" s="141" t="s">
        <v>2408</v>
      </c>
      <c r="E829" s="141" t="s">
        <v>71</v>
      </c>
      <c r="F829" s="142">
        <v>408177</v>
      </c>
      <c r="G829" s="141" t="s">
        <v>76</v>
      </c>
      <c r="H829" s="141" t="s">
        <v>398</v>
      </c>
      <c r="I829" s="141" t="s">
        <v>103</v>
      </c>
      <c r="J829" s="141" t="s">
        <v>445</v>
      </c>
      <c r="K829" s="141" t="s">
        <v>2409</v>
      </c>
    </row>
    <row r="830" spans="1:11" ht="15">
      <c r="A830" s="139">
        <v>657094</v>
      </c>
      <c r="B830" s="140">
        <v>44691</v>
      </c>
      <c r="C830" s="141" t="s">
        <v>74</v>
      </c>
      <c r="D830" s="141" t="s">
        <v>2410</v>
      </c>
      <c r="E830" s="141" t="s">
        <v>92</v>
      </c>
      <c r="F830" s="142">
        <v>402000</v>
      </c>
      <c r="G830" s="141" t="s">
        <v>65</v>
      </c>
      <c r="H830" s="141" t="s">
        <v>322</v>
      </c>
      <c r="I830" s="141" t="s">
        <v>67</v>
      </c>
      <c r="J830" s="141" t="s">
        <v>2411</v>
      </c>
      <c r="K830" s="141" t="s">
        <v>2412</v>
      </c>
    </row>
    <row r="831" spans="1:11" ht="15">
      <c r="A831" s="139">
        <v>657106</v>
      </c>
      <c r="B831" s="140">
        <v>44691</v>
      </c>
      <c r="C831" s="141" t="s">
        <v>126</v>
      </c>
      <c r="D831" s="141" t="s">
        <v>2413</v>
      </c>
      <c r="E831" s="141" t="s">
        <v>71</v>
      </c>
      <c r="F831" s="142">
        <v>470000</v>
      </c>
      <c r="G831" s="141" t="s">
        <v>580</v>
      </c>
      <c r="H831" s="141" t="s">
        <v>2032</v>
      </c>
      <c r="I831" s="141" t="s">
        <v>67</v>
      </c>
      <c r="J831" s="141" t="s">
        <v>2414</v>
      </c>
      <c r="K831" s="141" t="s">
        <v>2415</v>
      </c>
    </row>
    <row r="832" spans="1:11" ht="15">
      <c r="A832" s="139">
        <v>657145</v>
      </c>
      <c r="B832" s="140">
        <v>44692</v>
      </c>
      <c r="C832" s="141" t="s">
        <v>62</v>
      </c>
      <c r="D832" s="141" t="s">
        <v>2416</v>
      </c>
      <c r="E832" s="141" t="s">
        <v>71</v>
      </c>
      <c r="F832" s="142">
        <v>649900</v>
      </c>
      <c r="G832" s="141" t="s">
        <v>65</v>
      </c>
      <c r="H832" s="141" t="s">
        <v>66</v>
      </c>
      <c r="I832" s="141" t="s">
        <v>67</v>
      </c>
      <c r="J832" s="141" t="s">
        <v>2417</v>
      </c>
      <c r="K832" s="141" t="s">
        <v>2418</v>
      </c>
    </row>
    <row r="833" spans="1:11" ht="15">
      <c r="A833" s="139">
        <v>657151</v>
      </c>
      <c r="B833" s="140">
        <v>44692</v>
      </c>
      <c r="C833" s="141" t="s">
        <v>80</v>
      </c>
      <c r="D833" s="141" t="s">
        <v>2419</v>
      </c>
      <c r="E833" s="141" t="s">
        <v>71</v>
      </c>
      <c r="F833" s="142">
        <v>480000</v>
      </c>
      <c r="G833" s="141" t="s">
        <v>82</v>
      </c>
      <c r="H833" s="141" t="s">
        <v>83</v>
      </c>
      <c r="I833" s="141" t="s">
        <v>67</v>
      </c>
      <c r="J833" s="141" t="s">
        <v>2420</v>
      </c>
      <c r="K833" s="141" t="s">
        <v>2421</v>
      </c>
    </row>
    <row r="834" spans="1:11" ht="15">
      <c r="A834" s="139">
        <v>657163</v>
      </c>
      <c r="B834" s="140">
        <v>44692</v>
      </c>
      <c r="C834" s="141" t="s">
        <v>80</v>
      </c>
      <c r="D834" s="141" t="s">
        <v>2422</v>
      </c>
      <c r="E834" s="141" t="s">
        <v>71</v>
      </c>
      <c r="F834" s="142">
        <v>120000</v>
      </c>
      <c r="G834" s="141" t="s">
        <v>87</v>
      </c>
      <c r="H834" s="141" t="s">
        <v>979</v>
      </c>
      <c r="I834" s="141" t="s">
        <v>67</v>
      </c>
      <c r="J834" s="141" t="s">
        <v>2423</v>
      </c>
      <c r="K834" s="141" t="s">
        <v>2424</v>
      </c>
    </row>
    <row r="835" spans="1:11" ht="15">
      <c r="A835" s="139">
        <v>657165</v>
      </c>
      <c r="B835" s="140">
        <v>44692</v>
      </c>
      <c r="C835" s="141" t="s">
        <v>80</v>
      </c>
      <c r="D835" s="141" t="s">
        <v>2425</v>
      </c>
      <c r="E835" s="141" t="s">
        <v>92</v>
      </c>
      <c r="F835" s="142">
        <v>310000</v>
      </c>
      <c r="G835" s="141" t="s">
        <v>109</v>
      </c>
      <c r="H835" s="141" t="s">
        <v>114</v>
      </c>
      <c r="I835" s="141" t="s">
        <v>67</v>
      </c>
      <c r="J835" s="141" t="s">
        <v>116</v>
      </c>
      <c r="K835" s="141" t="s">
        <v>2426</v>
      </c>
    </row>
    <row r="836" spans="1:11" ht="15">
      <c r="A836" s="139">
        <v>657182</v>
      </c>
      <c r="B836" s="140">
        <v>44693</v>
      </c>
      <c r="C836" s="141" t="s">
        <v>80</v>
      </c>
      <c r="D836" s="141" t="s">
        <v>2427</v>
      </c>
      <c r="E836" s="141" t="s">
        <v>71</v>
      </c>
      <c r="F836" s="142">
        <v>638585</v>
      </c>
      <c r="G836" s="141" t="s">
        <v>65</v>
      </c>
      <c r="H836" s="141" t="s">
        <v>102</v>
      </c>
      <c r="I836" s="141" t="s">
        <v>103</v>
      </c>
      <c r="J836" s="141" t="s">
        <v>104</v>
      </c>
      <c r="K836" s="141" t="s">
        <v>2428</v>
      </c>
    </row>
    <row r="837" spans="1:11" ht="15">
      <c r="A837" s="139">
        <v>657184</v>
      </c>
      <c r="B837" s="140">
        <v>44693</v>
      </c>
      <c r="C837" s="141" t="s">
        <v>62</v>
      </c>
      <c r="D837" s="141" t="s">
        <v>2429</v>
      </c>
      <c r="E837" s="141" t="s">
        <v>71</v>
      </c>
      <c r="F837" s="142">
        <v>535691</v>
      </c>
      <c r="G837" s="141" t="s">
        <v>65</v>
      </c>
      <c r="H837" s="141" t="s">
        <v>66</v>
      </c>
      <c r="I837" s="141" t="s">
        <v>67</v>
      </c>
      <c r="J837" s="141" t="s">
        <v>2430</v>
      </c>
      <c r="K837" s="141" t="s">
        <v>2431</v>
      </c>
    </row>
    <row r="838" spans="1:11" ht="15">
      <c r="A838" s="139">
        <v>657188</v>
      </c>
      <c r="B838" s="140">
        <v>44693</v>
      </c>
      <c r="C838" s="141" t="s">
        <v>62</v>
      </c>
      <c r="D838" s="141" t="s">
        <v>2432</v>
      </c>
      <c r="E838" s="141" t="s">
        <v>71</v>
      </c>
      <c r="F838" s="142">
        <v>417500</v>
      </c>
      <c r="G838" s="141" t="s">
        <v>148</v>
      </c>
      <c r="H838" s="141" t="s">
        <v>155</v>
      </c>
      <c r="I838" s="141" t="s">
        <v>67</v>
      </c>
      <c r="J838" s="141" t="s">
        <v>2433</v>
      </c>
      <c r="K838" s="141" t="s">
        <v>2434</v>
      </c>
    </row>
    <row r="839" spans="1:11" ht="15">
      <c r="A839" s="139">
        <v>657197</v>
      </c>
      <c r="B839" s="140">
        <v>44693</v>
      </c>
      <c r="C839" s="141" t="s">
        <v>74</v>
      </c>
      <c r="D839" s="141" t="s">
        <v>2435</v>
      </c>
      <c r="E839" s="141" t="s">
        <v>71</v>
      </c>
      <c r="F839" s="142">
        <v>575000</v>
      </c>
      <c r="G839" s="141" t="s">
        <v>65</v>
      </c>
      <c r="H839" s="141" t="s">
        <v>322</v>
      </c>
      <c r="I839" s="141" t="s">
        <v>67</v>
      </c>
      <c r="J839" s="141" t="s">
        <v>2436</v>
      </c>
      <c r="K839" s="141" t="s">
        <v>2437</v>
      </c>
    </row>
    <row r="840" spans="1:11" ht="15">
      <c r="A840" s="139">
        <v>657201</v>
      </c>
      <c r="B840" s="140">
        <v>44693</v>
      </c>
      <c r="C840" s="141" t="s">
        <v>80</v>
      </c>
      <c r="D840" s="141" t="s">
        <v>2438</v>
      </c>
      <c r="E840" s="141" t="s">
        <v>64</v>
      </c>
      <c r="F840" s="142">
        <v>71900</v>
      </c>
      <c r="G840" s="141" t="s">
        <v>109</v>
      </c>
      <c r="H840" s="141" t="s">
        <v>88</v>
      </c>
      <c r="I840" s="141" t="s">
        <v>67</v>
      </c>
      <c r="J840" s="141" t="s">
        <v>2439</v>
      </c>
      <c r="K840" s="141" t="s">
        <v>2440</v>
      </c>
    </row>
    <row r="841" spans="1:11" ht="15">
      <c r="A841" s="139">
        <v>657205</v>
      </c>
      <c r="B841" s="140">
        <v>44693</v>
      </c>
      <c r="C841" s="141" t="s">
        <v>62</v>
      </c>
      <c r="D841" s="141" t="s">
        <v>2441</v>
      </c>
      <c r="E841" s="141" t="s">
        <v>71</v>
      </c>
      <c r="F841" s="142">
        <v>501700</v>
      </c>
      <c r="G841" s="141" t="s">
        <v>256</v>
      </c>
      <c r="H841" s="141" t="s">
        <v>257</v>
      </c>
      <c r="I841" s="141" t="s">
        <v>67</v>
      </c>
      <c r="J841" s="141" t="s">
        <v>2442</v>
      </c>
      <c r="K841" s="141" t="s">
        <v>2443</v>
      </c>
    </row>
    <row r="842" spans="1:11" ht="15">
      <c r="A842" s="139">
        <v>657236</v>
      </c>
      <c r="B842" s="140">
        <v>44694</v>
      </c>
      <c r="C842" s="141" t="s">
        <v>74</v>
      </c>
      <c r="D842" s="141" t="s">
        <v>2444</v>
      </c>
      <c r="E842" s="141" t="s">
        <v>92</v>
      </c>
      <c r="F842" s="142">
        <v>284000</v>
      </c>
      <c r="G842" s="141" t="s">
        <v>65</v>
      </c>
      <c r="H842" s="141" t="s">
        <v>322</v>
      </c>
      <c r="I842" s="141" t="s">
        <v>67</v>
      </c>
      <c r="J842" s="141" t="s">
        <v>2445</v>
      </c>
      <c r="K842" s="141" t="s">
        <v>2446</v>
      </c>
    </row>
    <row r="843" spans="1:11" ht="15">
      <c r="A843" s="139">
        <v>657244</v>
      </c>
      <c r="B843" s="140">
        <v>44694</v>
      </c>
      <c r="C843" s="141" t="s">
        <v>62</v>
      </c>
      <c r="D843" s="141" t="s">
        <v>2447</v>
      </c>
      <c r="E843" s="141" t="s">
        <v>71</v>
      </c>
      <c r="F843" s="142">
        <v>490000</v>
      </c>
      <c r="G843" s="141" t="s">
        <v>148</v>
      </c>
      <c r="H843" s="141" t="s">
        <v>155</v>
      </c>
      <c r="I843" s="141" t="s">
        <v>67</v>
      </c>
      <c r="J843" s="141" t="s">
        <v>474</v>
      </c>
      <c r="K843" s="141" t="s">
        <v>2448</v>
      </c>
    </row>
    <row r="844" spans="1:11" ht="15">
      <c r="A844" s="139">
        <v>657249</v>
      </c>
      <c r="B844" s="140">
        <v>44694</v>
      </c>
      <c r="C844" s="141" t="s">
        <v>126</v>
      </c>
      <c r="D844" s="141" t="s">
        <v>2449</v>
      </c>
      <c r="E844" s="141" t="s">
        <v>71</v>
      </c>
      <c r="F844" s="142">
        <v>445000</v>
      </c>
      <c r="G844" s="141" t="s">
        <v>109</v>
      </c>
      <c r="H844" s="141" t="s">
        <v>128</v>
      </c>
      <c r="I844" s="141" t="s">
        <v>67</v>
      </c>
      <c r="J844" s="141" t="s">
        <v>2450</v>
      </c>
      <c r="K844" s="141" t="s">
        <v>2451</v>
      </c>
    </row>
    <row r="845" spans="1:11" ht="15">
      <c r="A845" s="139">
        <v>657254</v>
      </c>
      <c r="B845" s="140">
        <v>44694</v>
      </c>
      <c r="C845" s="141" t="s">
        <v>62</v>
      </c>
      <c r="D845" s="141" t="s">
        <v>2452</v>
      </c>
      <c r="E845" s="141" t="s">
        <v>71</v>
      </c>
      <c r="F845" s="142">
        <v>353000</v>
      </c>
      <c r="G845" s="141" t="s">
        <v>148</v>
      </c>
      <c r="H845" s="141" t="s">
        <v>155</v>
      </c>
      <c r="I845" s="141" t="s">
        <v>67</v>
      </c>
      <c r="J845" s="141" t="s">
        <v>2453</v>
      </c>
      <c r="K845" s="141" t="s">
        <v>2454</v>
      </c>
    </row>
    <row r="846" spans="1:11" ht="15">
      <c r="A846" s="139">
        <v>657260</v>
      </c>
      <c r="B846" s="140">
        <v>44694</v>
      </c>
      <c r="C846" s="141" t="s">
        <v>80</v>
      </c>
      <c r="D846" s="141" t="s">
        <v>2455</v>
      </c>
      <c r="E846" s="141" t="s">
        <v>71</v>
      </c>
      <c r="F846" s="142">
        <v>655000</v>
      </c>
      <c r="G846" s="141" t="s">
        <v>87</v>
      </c>
      <c r="H846" s="141" t="s">
        <v>187</v>
      </c>
      <c r="I846" s="141" t="s">
        <v>67</v>
      </c>
      <c r="J846" s="141" t="s">
        <v>2456</v>
      </c>
      <c r="K846" s="141" t="s">
        <v>2457</v>
      </c>
    </row>
    <row r="847" spans="1:11" ht="15">
      <c r="A847" s="139">
        <v>657269</v>
      </c>
      <c r="B847" s="140">
        <v>44694</v>
      </c>
      <c r="C847" s="141" t="s">
        <v>776</v>
      </c>
      <c r="D847" s="141" t="s">
        <v>2458</v>
      </c>
      <c r="E847" s="141" t="s">
        <v>71</v>
      </c>
      <c r="F847" s="142">
        <v>125000</v>
      </c>
      <c r="G847" s="141" t="s">
        <v>93</v>
      </c>
      <c r="H847" s="141" t="s">
        <v>778</v>
      </c>
      <c r="I847" s="141" t="s">
        <v>67</v>
      </c>
      <c r="J847" s="141" t="s">
        <v>2459</v>
      </c>
      <c r="K847" s="141" t="s">
        <v>2460</v>
      </c>
    </row>
    <row r="848" spans="1:11" ht="30">
      <c r="A848" s="139">
        <v>657273</v>
      </c>
      <c r="B848" s="140">
        <v>44694</v>
      </c>
      <c r="C848" s="141" t="s">
        <v>80</v>
      </c>
      <c r="D848" s="141" t="s">
        <v>2461</v>
      </c>
      <c r="E848" s="141" t="s">
        <v>71</v>
      </c>
      <c r="F848" s="142">
        <v>343000</v>
      </c>
      <c r="G848" s="141" t="s">
        <v>109</v>
      </c>
      <c r="H848" s="141" t="s">
        <v>114</v>
      </c>
      <c r="I848" s="141" t="s">
        <v>67</v>
      </c>
      <c r="J848" s="141" t="s">
        <v>2462</v>
      </c>
      <c r="K848" s="141" t="s">
        <v>2463</v>
      </c>
    </row>
    <row r="849" spans="1:11" ht="15">
      <c r="A849" s="139">
        <v>657276</v>
      </c>
      <c r="B849" s="140">
        <v>44694</v>
      </c>
      <c r="C849" s="141" t="s">
        <v>126</v>
      </c>
      <c r="D849" s="141" t="s">
        <v>2464</v>
      </c>
      <c r="E849" s="141" t="s">
        <v>71</v>
      </c>
      <c r="F849" s="142">
        <v>420339</v>
      </c>
      <c r="G849" s="141" t="s">
        <v>580</v>
      </c>
      <c r="H849" s="141" t="s">
        <v>2032</v>
      </c>
      <c r="I849" s="141" t="s">
        <v>67</v>
      </c>
      <c r="J849" s="141" t="s">
        <v>2414</v>
      </c>
      <c r="K849" s="141" t="s">
        <v>2465</v>
      </c>
    </row>
    <row r="850" spans="1:11" ht="15">
      <c r="A850" s="139">
        <v>657278</v>
      </c>
      <c r="B850" s="140">
        <v>44694</v>
      </c>
      <c r="C850" s="141" t="s">
        <v>80</v>
      </c>
      <c r="D850" s="141" t="s">
        <v>2466</v>
      </c>
      <c r="E850" s="141" t="s">
        <v>92</v>
      </c>
      <c r="F850" s="142">
        <v>329900</v>
      </c>
      <c r="G850" s="141" t="s">
        <v>109</v>
      </c>
      <c r="H850" s="141" t="s">
        <v>114</v>
      </c>
      <c r="I850" s="141" t="s">
        <v>67</v>
      </c>
      <c r="J850" s="141" t="s">
        <v>118</v>
      </c>
      <c r="K850" s="141" t="s">
        <v>2467</v>
      </c>
    </row>
    <row r="851" spans="1:11" ht="15">
      <c r="A851" s="139">
        <v>657290</v>
      </c>
      <c r="B851" s="140">
        <v>44694</v>
      </c>
      <c r="C851" s="141" t="s">
        <v>126</v>
      </c>
      <c r="D851" s="141" t="s">
        <v>2468</v>
      </c>
      <c r="E851" s="141" t="s">
        <v>71</v>
      </c>
      <c r="F851" s="142">
        <v>365000</v>
      </c>
      <c r="G851" s="141" t="s">
        <v>407</v>
      </c>
      <c r="H851" s="141" t="s">
        <v>408</v>
      </c>
      <c r="I851" s="141" t="s">
        <v>67</v>
      </c>
      <c r="J851" s="141" t="s">
        <v>2469</v>
      </c>
      <c r="K851" s="141" t="s">
        <v>2470</v>
      </c>
    </row>
    <row r="852" spans="1:11" ht="15">
      <c r="A852" s="139">
        <v>657293</v>
      </c>
      <c r="B852" s="140">
        <v>44694</v>
      </c>
      <c r="C852" s="141" t="s">
        <v>141</v>
      </c>
      <c r="D852" s="141" t="s">
        <v>2471</v>
      </c>
      <c r="E852" s="141" t="s">
        <v>64</v>
      </c>
      <c r="F852" s="142">
        <v>3669421</v>
      </c>
      <c r="G852" s="141" t="s">
        <v>675</v>
      </c>
      <c r="H852" s="141" t="s">
        <v>855</v>
      </c>
      <c r="I852" s="141" t="s">
        <v>67</v>
      </c>
      <c r="J852" s="141" t="s">
        <v>1446</v>
      </c>
      <c r="K852" s="141" t="s">
        <v>2472</v>
      </c>
    </row>
    <row r="853" spans="1:11" ht="15">
      <c r="A853" s="139">
        <v>657300</v>
      </c>
      <c r="B853" s="140">
        <v>44694</v>
      </c>
      <c r="C853" s="141" t="s">
        <v>74</v>
      </c>
      <c r="D853" s="141" t="s">
        <v>2473</v>
      </c>
      <c r="E853" s="141" t="s">
        <v>71</v>
      </c>
      <c r="F853" s="142">
        <v>370000</v>
      </c>
      <c r="G853" s="141" t="s">
        <v>76</v>
      </c>
      <c r="H853" s="141" t="s">
        <v>305</v>
      </c>
      <c r="I853" s="141" t="s">
        <v>67</v>
      </c>
      <c r="J853" s="141" t="s">
        <v>2474</v>
      </c>
      <c r="K853" s="141" t="s">
        <v>2475</v>
      </c>
    </row>
    <row r="854" spans="1:11" ht="15">
      <c r="A854" s="139">
        <v>657306</v>
      </c>
      <c r="B854" s="140">
        <v>44697</v>
      </c>
      <c r="C854" s="141" t="s">
        <v>62</v>
      </c>
      <c r="D854" s="141" t="s">
        <v>2476</v>
      </c>
      <c r="E854" s="141" t="s">
        <v>71</v>
      </c>
      <c r="F854" s="142">
        <v>405000</v>
      </c>
      <c r="G854" s="141" t="s">
        <v>93</v>
      </c>
      <c r="H854" s="141" t="s">
        <v>94</v>
      </c>
      <c r="I854" s="141" t="s">
        <v>67</v>
      </c>
      <c r="J854" s="141" t="s">
        <v>2477</v>
      </c>
      <c r="K854" s="141" t="s">
        <v>2478</v>
      </c>
    </row>
    <row r="855" spans="1:11" ht="15">
      <c r="A855" s="139">
        <v>657308</v>
      </c>
      <c r="B855" s="140">
        <v>44697</v>
      </c>
      <c r="C855" s="141" t="s">
        <v>80</v>
      </c>
      <c r="D855" s="141" t="s">
        <v>2479</v>
      </c>
      <c r="E855" s="141" t="s">
        <v>64</v>
      </c>
      <c r="F855" s="142">
        <v>48900</v>
      </c>
      <c r="G855" s="141" t="s">
        <v>65</v>
      </c>
      <c r="H855" s="141" t="s">
        <v>102</v>
      </c>
      <c r="I855" s="141" t="s">
        <v>67</v>
      </c>
      <c r="J855" s="141" t="s">
        <v>191</v>
      </c>
      <c r="K855" s="141" t="s">
        <v>897</v>
      </c>
    </row>
    <row r="856" spans="1:11" ht="15">
      <c r="A856" s="139">
        <v>657314</v>
      </c>
      <c r="B856" s="140">
        <v>44697</v>
      </c>
      <c r="C856" s="141" t="s">
        <v>62</v>
      </c>
      <c r="D856" s="141" t="s">
        <v>2480</v>
      </c>
      <c r="E856" s="141" t="s">
        <v>71</v>
      </c>
      <c r="F856" s="142">
        <v>349900</v>
      </c>
      <c r="G856" s="141" t="s">
        <v>148</v>
      </c>
      <c r="H856" s="141" t="s">
        <v>155</v>
      </c>
      <c r="I856" s="141" t="s">
        <v>67</v>
      </c>
      <c r="J856" s="141" t="s">
        <v>2481</v>
      </c>
      <c r="K856" s="141" t="s">
        <v>2482</v>
      </c>
    </row>
    <row r="857" spans="1:11" ht="15">
      <c r="A857" s="139">
        <v>657324</v>
      </c>
      <c r="B857" s="140">
        <v>44697</v>
      </c>
      <c r="C857" s="141" t="s">
        <v>74</v>
      </c>
      <c r="D857" s="141" t="s">
        <v>2483</v>
      </c>
      <c r="E857" s="141" t="s">
        <v>71</v>
      </c>
      <c r="F857" s="142">
        <v>650000</v>
      </c>
      <c r="G857" s="141" t="s">
        <v>76</v>
      </c>
      <c r="H857" s="141" t="s">
        <v>735</v>
      </c>
      <c r="I857" s="141" t="s">
        <v>67</v>
      </c>
      <c r="J857" s="141" t="s">
        <v>2484</v>
      </c>
      <c r="K857" s="141" t="s">
        <v>2485</v>
      </c>
    </row>
    <row r="858" spans="1:11" ht="15">
      <c r="A858" s="139">
        <v>657335</v>
      </c>
      <c r="B858" s="140">
        <v>44697</v>
      </c>
      <c r="C858" s="141" t="s">
        <v>74</v>
      </c>
      <c r="D858" s="141" t="s">
        <v>2486</v>
      </c>
      <c r="E858" s="141" t="s">
        <v>71</v>
      </c>
      <c r="F858" s="142">
        <v>635000</v>
      </c>
      <c r="G858" s="141" t="s">
        <v>65</v>
      </c>
      <c r="H858" s="141" t="s">
        <v>322</v>
      </c>
      <c r="I858" s="141" t="s">
        <v>67</v>
      </c>
      <c r="J858" s="141" t="s">
        <v>2487</v>
      </c>
      <c r="K858" s="141" t="s">
        <v>2488</v>
      </c>
    </row>
    <row r="859" spans="1:11" ht="30">
      <c r="A859" s="139">
        <v>657342</v>
      </c>
      <c r="B859" s="140">
        <v>44697</v>
      </c>
      <c r="C859" s="141" t="s">
        <v>141</v>
      </c>
      <c r="D859" s="141" t="s">
        <v>2489</v>
      </c>
      <c r="E859" s="141" t="s">
        <v>71</v>
      </c>
      <c r="F859" s="142">
        <v>560000</v>
      </c>
      <c r="G859" s="141" t="s">
        <v>143</v>
      </c>
      <c r="H859" s="141" t="s">
        <v>1250</v>
      </c>
      <c r="I859" s="141" t="s">
        <v>67</v>
      </c>
      <c r="J859" s="141" t="s">
        <v>2490</v>
      </c>
      <c r="K859" s="141" t="s">
        <v>2491</v>
      </c>
    </row>
    <row r="860" spans="1:11" ht="15">
      <c r="A860" s="139">
        <v>657345</v>
      </c>
      <c r="B860" s="140">
        <v>44697</v>
      </c>
      <c r="C860" s="141" t="s">
        <v>80</v>
      </c>
      <c r="D860" s="141" t="s">
        <v>2492</v>
      </c>
      <c r="E860" s="141" t="s">
        <v>71</v>
      </c>
      <c r="F860" s="142">
        <v>399000</v>
      </c>
      <c r="G860" s="141" t="s">
        <v>148</v>
      </c>
      <c r="H860" s="141" t="s">
        <v>149</v>
      </c>
      <c r="I860" s="141" t="s">
        <v>103</v>
      </c>
      <c r="J860" s="141" t="s">
        <v>85</v>
      </c>
      <c r="K860" s="141" t="s">
        <v>2493</v>
      </c>
    </row>
    <row r="861" spans="1:11" ht="15">
      <c r="A861" s="139">
        <v>657350</v>
      </c>
      <c r="B861" s="140">
        <v>44697</v>
      </c>
      <c r="C861" s="141" t="s">
        <v>62</v>
      </c>
      <c r="D861" s="141" t="s">
        <v>2494</v>
      </c>
      <c r="E861" s="141" t="s">
        <v>64</v>
      </c>
      <c r="F861" s="142">
        <v>1125000</v>
      </c>
      <c r="G861" s="141" t="s">
        <v>65</v>
      </c>
      <c r="H861" s="141" t="s">
        <v>159</v>
      </c>
      <c r="I861" s="141" t="s">
        <v>67</v>
      </c>
      <c r="J861" s="141" t="s">
        <v>2495</v>
      </c>
      <c r="K861" s="141" t="s">
        <v>2496</v>
      </c>
    </row>
    <row r="862" spans="1:11" ht="15">
      <c r="A862" s="139">
        <v>657361</v>
      </c>
      <c r="B862" s="140">
        <v>44697</v>
      </c>
      <c r="C862" s="141" t="s">
        <v>80</v>
      </c>
      <c r="D862" s="141" t="s">
        <v>2497</v>
      </c>
      <c r="E862" s="141" t="s">
        <v>64</v>
      </c>
      <c r="F862" s="142">
        <v>20000</v>
      </c>
      <c r="G862" s="141" t="s">
        <v>87</v>
      </c>
      <c r="H862" s="141" t="s">
        <v>979</v>
      </c>
      <c r="I862" s="141" t="s">
        <v>67</v>
      </c>
      <c r="J862" s="141" t="s">
        <v>2498</v>
      </c>
      <c r="K862" s="141" t="s">
        <v>2499</v>
      </c>
    </row>
    <row r="863" spans="1:11" ht="15">
      <c r="A863" s="139">
        <v>657374</v>
      </c>
      <c r="B863" s="140">
        <v>44697</v>
      </c>
      <c r="C863" s="141" t="s">
        <v>80</v>
      </c>
      <c r="D863" s="141" t="s">
        <v>1826</v>
      </c>
      <c r="E863" s="141" t="s">
        <v>71</v>
      </c>
      <c r="F863" s="142">
        <v>650000</v>
      </c>
      <c r="G863" s="141" t="s">
        <v>109</v>
      </c>
      <c r="H863" s="141" t="s">
        <v>114</v>
      </c>
      <c r="I863" s="141" t="s">
        <v>67</v>
      </c>
      <c r="J863" s="141" t="s">
        <v>368</v>
      </c>
      <c r="K863" s="141" t="s">
        <v>2500</v>
      </c>
    </row>
    <row r="864" spans="1:11" ht="15">
      <c r="A864" s="139">
        <v>657376</v>
      </c>
      <c r="B864" s="140">
        <v>44697</v>
      </c>
      <c r="C864" s="141" t="s">
        <v>80</v>
      </c>
      <c r="D864" s="141" t="s">
        <v>2501</v>
      </c>
      <c r="E864" s="141" t="s">
        <v>71</v>
      </c>
      <c r="F864" s="142">
        <v>425500</v>
      </c>
      <c r="G864" s="141" t="s">
        <v>148</v>
      </c>
      <c r="H864" s="141" t="s">
        <v>149</v>
      </c>
      <c r="I864" s="141" t="s">
        <v>103</v>
      </c>
      <c r="J864" s="141" t="s">
        <v>395</v>
      </c>
      <c r="K864" s="141" t="s">
        <v>2502</v>
      </c>
    </row>
    <row r="865" spans="1:11" ht="15">
      <c r="A865" s="139">
        <v>657393</v>
      </c>
      <c r="B865" s="140">
        <v>44698</v>
      </c>
      <c r="C865" s="141" t="s">
        <v>62</v>
      </c>
      <c r="D865" s="141" t="s">
        <v>2503</v>
      </c>
      <c r="E865" s="141" t="s">
        <v>71</v>
      </c>
      <c r="F865" s="142">
        <v>460000</v>
      </c>
      <c r="G865" s="141" t="s">
        <v>148</v>
      </c>
      <c r="H865" s="141" t="s">
        <v>155</v>
      </c>
      <c r="I865" s="141" t="s">
        <v>67</v>
      </c>
      <c r="J865" s="141" t="s">
        <v>2504</v>
      </c>
      <c r="K865" s="141" t="s">
        <v>2505</v>
      </c>
    </row>
    <row r="866" spans="1:11" ht="15">
      <c r="A866" s="139">
        <v>657397</v>
      </c>
      <c r="B866" s="140">
        <v>44698</v>
      </c>
      <c r="C866" s="141" t="s">
        <v>80</v>
      </c>
      <c r="D866" s="141" t="s">
        <v>2506</v>
      </c>
      <c r="E866" s="141" t="s">
        <v>71</v>
      </c>
      <c r="F866" s="142">
        <v>404000</v>
      </c>
      <c r="G866" s="141" t="s">
        <v>109</v>
      </c>
      <c r="H866" s="141" t="s">
        <v>88</v>
      </c>
      <c r="I866" s="141" t="s">
        <v>67</v>
      </c>
      <c r="J866" s="141" t="s">
        <v>2507</v>
      </c>
      <c r="K866" s="141" t="s">
        <v>2508</v>
      </c>
    </row>
    <row r="867" spans="1:11" ht="15">
      <c r="A867" s="139">
        <v>657400</v>
      </c>
      <c r="B867" s="140">
        <v>44698</v>
      </c>
      <c r="C867" s="141" t="s">
        <v>62</v>
      </c>
      <c r="D867" s="141" t="s">
        <v>2509</v>
      </c>
      <c r="E867" s="141" t="s">
        <v>92</v>
      </c>
      <c r="F867" s="142">
        <v>290000</v>
      </c>
      <c r="G867" s="141" t="s">
        <v>65</v>
      </c>
      <c r="H867" s="141" t="s">
        <v>159</v>
      </c>
      <c r="I867" s="141" t="s">
        <v>67</v>
      </c>
      <c r="J867" s="141" t="s">
        <v>2510</v>
      </c>
      <c r="K867" s="141" t="s">
        <v>2511</v>
      </c>
    </row>
    <row r="868" spans="1:11" ht="15">
      <c r="A868" s="139">
        <v>657402</v>
      </c>
      <c r="B868" s="140">
        <v>44698</v>
      </c>
      <c r="C868" s="141" t="s">
        <v>62</v>
      </c>
      <c r="D868" s="141" t="s">
        <v>2512</v>
      </c>
      <c r="E868" s="141" t="s">
        <v>92</v>
      </c>
      <c r="F868" s="142">
        <v>325000</v>
      </c>
      <c r="G868" s="141" t="s">
        <v>148</v>
      </c>
      <c r="H868" s="141" t="s">
        <v>155</v>
      </c>
      <c r="I868" s="141" t="s">
        <v>67</v>
      </c>
      <c r="J868" s="141" t="s">
        <v>2513</v>
      </c>
      <c r="K868" s="141" t="s">
        <v>2514</v>
      </c>
    </row>
    <row r="869" spans="1:11" ht="15">
      <c r="A869" s="139">
        <v>657406</v>
      </c>
      <c r="B869" s="140">
        <v>44698</v>
      </c>
      <c r="C869" s="141" t="s">
        <v>74</v>
      </c>
      <c r="D869" s="141" t="s">
        <v>2515</v>
      </c>
      <c r="E869" s="141" t="s">
        <v>71</v>
      </c>
      <c r="F869" s="142">
        <v>495000</v>
      </c>
      <c r="G869" s="141" t="s">
        <v>65</v>
      </c>
      <c r="H869" s="141" t="s">
        <v>284</v>
      </c>
      <c r="I869" s="141" t="s">
        <v>67</v>
      </c>
      <c r="J869" s="141" t="s">
        <v>2516</v>
      </c>
      <c r="K869" s="141" t="s">
        <v>2517</v>
      </c>
    </row>
    <row r="870" spans="1:11" ht="15">
      <c r="A870" s="139">
        <v>657433</v>
      </c>
      <c r="B870" s="140">
        <v>44699</v>
      </c>
      <c r="C870" s="141" t="s">
        <v>62</v>
      </c>
      <c r="D870" s="141" t="s">
        <v>2518</v>
      </c>
      <c r="E870" s="141" t="s">
        <v>71</v>
      </c>
      <c r="F870" s="142">
        <v>799900</v>
      </c>
      <c r="G870" s="141" t="s">
        <v>148</v>
      </c>
      <c r="H870" s="141" t="s">
        <v>155</v>
      </c>
      <c r="I870" s="141" t="s">
        <v>67</v>
      </c>
      <c r="J870" s="141" t="s">
        <v>2519</v>
      </c>
      <c r="K870" s="141" t="s">
        <v>2520</v>
      </c>
    </row>
    <row r="871" spans="1:11" ht="15">
      <c r="A871" s="139">
        <v>657434</v>
      </c>
      <c r="B871" s="140">
        <v>44699</v>
      </c>
      <c r="C871" s="141" t="s">
        <v>62</v>
      </c>
      <c r="D871" s="141" t="s">
        <v>2521</v>
      </c>
      <c r="E871" s="141" t="s">
        <v>64</v>
      </c>
      <c r="F871" s="142">
        <v>335000</v>
      </c>
      <c r="G871" s="141" t="s">
        <v>65</v>
      </c>
      <c r="H871" s="141" t="s">
        <v>66</v>
      </c>
      <c r="I871" s="141" t="s">
        <v>67</v>
      </c>
      <c r="J871" s="141" t="s">
        <v>1283</v>
      </c>
      <c r="K871" s="141" t="s">
        <v>2522</v>
      </c>
    </row>
    <row r="872" spans="1:11" ht="15">
      <c r="A872" s="139">
        <v>657440</v>
      </c>
      <c r="B872" s="140">
        <v>44699</v>
      </c>
      <c r="C872" s="141" t="s">
        <v>126</v>
      </c>
      <c r="D872" s="141" t="s">
        <v>2523</v>
      </c>
      <c r="E872" s="141" t="s">
        <v>71</v>
      </c>
      <c r="F872" s="142">
        <v>300000</v>
      </c>
      <c r="G872" s="141" t="s">
        <v>407</v>
      </c>
      <c r="H872" s="141" t="s">
        <v>408</v>
      </c>
      <c r="I872" s="141" t="s">
        <v>67</v>
      </c>
      <c r="J872" s="141" t="s">
        <v>2524</v>
      </c>
      <c r="K872" s="141" t="s">
        <v>2525</v>
      </c>
    </row>
    <row r="873" spans="1:11" ht="15">
      <c r="A873" s="139">
        <v>657443</v>
      </c>
      <c r="B873" s="140">
        <v>44699</v>
      </c>
      <c r="C873" s="141" t="s">
        <v>80</v>
      </c>
      <c r="D873" s="141" t="s">
        <v>2526</v>
      </c>
      <c r="E873" s="141" t="s">
        <v>64</v>
      </c>
      <c r="F873" s="142">
        <v>30000</v>
      </c>
      <c r="G873" s="141" t="s">
        <v>82</v>
      </c>
      <c r="H873" s="141" t="s">
        <v>83</v>
      </c>
      <c r="I873" s="141" t="s">
        <v>67</v>
      </c>
      <c r="J873" s="141" t="s">
        <v>2527</v>
      </c>
      <c r="K873" s="141" t="s">
        <v>2528</v>
      </c>
    </row>
    <row r="874" spans="1:11" ht="15">
      <c r="A874" s="139">
        <v>657452</v>
      </c>
      <c r="B874" s="140">
        <v>44699</v>
      </c>
      <c r="C874" s="141" t="s">
        <v>62</v>
      </c>
      <c r="D874" s="141" t="s">
        <v>2529</v>
      </c>
      <c r="E874" s="141" t="s">
        <v>71</v>
      </c>
      <c r="F874" s="142">
        <v>365300</v>
      </c>
      <c r="G874" s="141" t="s">
        <v>109</v>
      </c>
      <c r="H874" s="141" t="s">
        <v>373</v>
      </c>
      <c r="I874" s="141" t="s">
        <v>67</v>
      </c>
      <c r="J874" s="141" t="s">
        <v>2530</v>
      </c>
      <c r="K874" s="141" t="s">
        <v>2531</v>
      </c>
    </row>
    <row r="875" spans="1:11" ht="15">
      <c r="A875" s="139">
        <v>657467</v>
      </c>
      <c r="B875" s="140">
        <v>44699</v>
      </c>
      <c r="C875" s="141" t="s">
        <v>80</v>
      </c>
      <c r="D875" s="141" t="s">
        <v>2532</v>
      </c>
      <c r="E875" s="141" t="s">
        <v>71</v>
      </c>
      <c r="F875" s="142">
        <v>200000</v>
      </c>
      <c r="G875" s="141" t="s">
        <v>109</v>
      </c>
      <c r="H875" s="141" t="s">
        <v>114</v>
      </c>
      <c r="I875" s="141" t="s">
        <v>67</v>
      </c>
      <c r="J875" s="141" t="s">
        <v>2533</v>
      </c>
      <c r="K875" s="141" t="s">
        <v>2534</v>
      </c>
    </row>
    <row r="876" spans="1:11" ht="15">
      <c r="A876" s="139">
        <v>657480</v>
      </c>
      <c r="B876" s="140">
        <v>44700</v>
      </c>
      <c r="C876" s="141" t="s">
        <v>80</v>
      </c>
      <c r="D876" s="141" t="s">
        <v>2535</v>
      </c>
      <c r="E876" s="141" t="s">
        <v>71</v>
      </c>
      <c r="F876" s="142">
        <v>453930</v>
      </c>
      <c r="G876" s="141" t="s">
        <v>65</v>
      </c>
      <c r="H876" s="141" t="s">
        <v>102</v>
      </c>
      <c r="I876" s="141" t="s">
        <v>103</v>
      </c>
      <c r="J876" s="141" t="s">
        <v>104</v>
      </c>
      <c r="K876" s="141" t="s">
        <v>2536</v>
      </c>
    </row>
    <row r="877" spans="1:11" ht="15">
      <c r="A877" s="139">
        <v>657481</v>
      </c>
      <c r="B877" s="140">
        <v>44700</v>
      </c>
      <c r="C877" s="141" t="s">
        <v>80</v>
      </c>
      <c r="D877" s="141" t="s">
        <v>2537</v>
      </c>
      <c r="E877" s="141" t="s">
        <v>64</v>
      </c>
      <c r="F877" s="142">
        <v>29900</v>
      </c>
      <c r="G877" s="141" t="s">
        <v>65</v>
      </c>
      <c r="H877" s="141" t="s">
        <v>102</v>
      </c>
      <c r="I877" s="141" t="s">
        <v>67</v>
      </c>
      <c r="J877" s="141" t="s">
        <v>2538</v>
      </c>
      <c r="K877" s="141" t="s">
        <v>2539</v>
      </c>
    </row>
    <row r="878" spans="1:11" ht="15">
      <c r="A878" s="139">
        <v>657491</v>
      </c>
      <c r="B878" s="140">
        <v>44700</v>
      </c>
      <c r="C878" s="141" t="s">
        <v>80</v>
      </c>
      <c r="D878" s="141" t="s">
        <v>2540</v>
      </c>
      <c r="E878" s="141" t="s">
        <v>64</v>
      </c>
      <c r="F878" s="142">
        <v>125000</v>
      </c>
      <c r="G878" s="141" t="s">
        <v>87</v>
      </c>
      <c r="H878" s="141" t="s">
        <v>979</v>
      </c>
      <c r="I878" s="141" t="s">
        <v>67</v>
      </c>
      <c r="J878" s="141" t="s">
        <v>2541</v>
      </c>
      <c r="K878" s="141" t="s">
        <v>2542</v>
      </c>
    </row>
    <row r="879" spans="1:11" ht="30">
      <c r="A879" s="139">
        <v>657499</v>
      </c>
      <c r="B879" s="140">
        <v>44700</v>
      </c>
      <c r="C879" s="141" t="s">
        <v>80</v>
      </c>
      <c r="D879" s="141" t="s">
        <v>750</v>
      </c>
      <c r="E879" s="141" t="s">
        <v>64</v>
      </c>
      <c r="F879" s="142">
        <v>77000</v>
      </c>
      <c r="G879" s="141" t="s">
        <v>65</v>
      </c>
      <c r="H879" s="141" t="s">
        <v>102</v>
      </c>
      <c r="I879" s="141" t="s">
        <v>67</v>
      </c>
      <c r="J879" s="141" t="s">
        <v>752</v>
      </c>
      <c r="K879" s="141" t="s">
        <v>2543</v>
      </c>
    </row>
    <row r="880" spans="1:11" ht="15">
      <c r="A880" s="139">
        <v>657500</v>
      </c>
      <c r="B880" s="140">
        <v>44700</v>
      </c>
      <c r="C880" s="141" t="s">
        <v>80</v>
      </c>
      <c r="D880" s="141" t="s">
        <v>2544</v>
      </c>
      <c r="E880" s="141" t="s">
        <v>64</v>
      </c>
      <c r="F880" s="142">
        <v>95000</v>
      </c>
      <c r="G880" s="141" t="s">
        <v>65</v>
      </c>
      <c r="H880" s="141" t="s">
        <v>102</v>
      </c>
      <c r="I880" s="141" t="s">
        <v>67</v>
      </c>
      <c r="J880" s="141" t="s">
        <v>2545</v>
      </c>
      <c r="K880" s="141" t="s">
        <v>2546</v>
      </c>
    </row>
    <row r="881" spans="1:11" ht="15">
      <c r="A881" s="139">
        <v>657505</v>
      </c>
      <c r="B881" s="140">
        <v>44700</v>
      </c>
      <c r="C881" s="141" t="s">
        <v>80</v>
      </c>
      <c r="D881" s="141" t="s">
        <v>2547</v>
      </c>
      <c r="E881" s="141" t="s">
        <v>64</v>
      </c>
      <c r="F881" s="142">
        <v>45000</v>
      </c>
      <c r="G881" s="141" t="s">
        <v>87</v>
      </c>
      <c r="H881" s="141" t="s">
        <v>979</v>
      </c>
      <c r="I881" s="141" t="s">
        <v>67</v>
      </c>
      <c r="J881" s="141" t="s">
        <v>2548</v>
      </c>
      <c r="K881" s="141" t="s">
        <v>2549</v>
      </c>
    </row>
    <row r="882" spans="1:11" ht="15">
      <c r="A882" s="139">
        <v>657514</v>
      </c>
      <c r="B882" s="140">
        <v>44700</v>
      </c>
      <c r="C882" s="141" t="s">
        <v>80</v>
      </c>
      <c r="D882" s="141" t="s">
        <v>2550</v>
      </c>
      <c r="E882" s="141" t="s">
        <v>64</v>
      </c>
      <c r="F882" s="142">
        <v>225000</v>
      </c>
      <c r="G882" s="141" t="s">
        <v>87</v>
      </c>
      <c r="H882" s="141" t="s">
        <v>187</v>
      </c>
      <c r="I882" s="141" t="s">
        <v>67</v>
      </c>
      <c r="J882" s="141" t="s">
        <v>2551</v>
      </c>
      <c r="K882" s="141" t="s">
        <v>2552</v>
      </c>
    </row>
    <row r="883" spans="1:11" ht="15">
      <c r="A883" s="139">
        <v>657521</v>
      </c>
      <c r="B883" s="140">
        <v>44700</v>
      </c>
      <c r="C883" s="141" t="s">
        <v>80</v>
      </c>
      <c r="D883" s="141" t="s">
        <v>2553</v>
      </c>
      <c r="E883" s="141" t="s">
        <v>71</v>
      </c>
      <c r="F883" s="142">
        <v>460000</v>
      </c>
      <c r="G883" s="141" t="s">
        <v>109</v>
      </c>
      <c r="H883" s="141" t="s">
        <v>110</v>
      </c>
      <c r="I883" s="141" t="s">
        <v>67</v>
      </c>
      <c r="J883" s="141" t="s">
        <v>2554</v>
      </c>
      <c r="K883" s="141" t="s">
        <v>2555</v>
      </c>
    </row>
    <row r="884" spans="1:11" ht="15">
      <c r="A884" s="139">
        <v>657526</v>
      </c>
      <c r="B884" s="140">
        <v>44701</v>
      </c>
      <c r="C884" s="141" t="s">
        <v>80</v>
      </c>
      <c r="D884" s="141" t="s">
        <v>2556</v>
      </c>
      <c r="E884" s="141" t="s">
        <v>71</v>
      </c>
      <c r="F884" s="142">
        <v>260000</v>
      </c>
      <c r="G884" s="141" t="s">
        <v>109</v>
      </c>
      <c r="H884" s="141" t="s">
        <v>88</v>
      </c>
      <c r="I884" s="141" t="s">
        <v>67</v>
      </c>
      <c r="J884" s="141" t="s">
        <v>2557</v>
      </c>
      <c r="K884" s="141" t="s">
        <v>196</v>
      </c>
    </row>
    <row r="885" spans="1:11" ht="15">
      <c r="A885" s="139">
        <v>657533</v>
      </c>
      <c r="B885" s="140">
        <v>44701</v>
      </c>
      <c r="C885" s="141" t="s">
        <v>80</v>
      </c>
      <c r="D885" s="141" t="s">
        <v>2558</v>
      </c>
      <c r="E885" s="141" t="s">
        <v>71</v>
      </c>
      <c r="F885" s="142">
        <v>190000</v>
      </c>
      <c r="G885" s="141" t="s">
        <v>87</v>
      </c>
      <c r="H885" s="141" t="s">
        <v>187</v>
      </c>
      <c r="I885" s="141" t="s">
        <v>67</v>
      </c>
      <c r="J885" s="141" t="s">
        <v>2559</v>
      </c>
      <c r="K885" s="141" t="s">
        <v>2560</v>
      </c>
    </row>
    <row r="886" spans="1:11" ht="15">
      <c r="A886" s="139">
        <v>657539</v>
      </c>
      <c r="B886" s="140">
        <v>44701</v>
      </c>
      <c r="C886" s="141" t="s">
        <v>74</v>
      </c>
      <c r="D886" s="141" t="s">
        <v>2561</v>
      </c>
      <c r="E886" s="141" t="s">
        <v>64</v>
      </c>
      <c r="F886" s="142">
        <v>225000</v>
      </c>
      <c r="G886" s="141" t="s">
        <v>675</v>
      </c>
      <c r="H886" s="141" t="s">
        <v>676</v>
      </c>
      <c r="I886" s="141" t="s">
        <v>67</v>
      </c>
      <c r="J886" s="141" t="s">
        <v>2562</v>
      </c>
      <c r="K886" s="141" t="s">
        <v>2563</v>
      </c>
    </row>
    <row r="887" spans="1:11" ht="15">
      <c r="A887" s="139">
        <v>657547</v>
      </c>
      <c r="B887" s="140">
        <v>44701</v>
      </c>
      <c r="C887" s="141" t="s">
        <v>80</v>
      </c>
      <c r="D887" s="141" t="s">
        <v>2564</v>
      </c>
      <c r="E887" s="141" t="s">
        <v>71</v>
      </c>
      <c r="F887" s="142">
        <v>310000</v>
      </c>
      <c r="G887" s="141" t="s">
        <v>87</v>
      </c>
      <c r="H887" s="141" t="s">
        <v>187</v>
      </c>
      <c r="I887" s="141" t="s">
        <v>67</v>
      </c>
      <c r="J887" s="141" t="s">
        <v>2565</v>
      </c>
      <c r="K887" s="141" t="s">
        <v>2566</v>
      </c>
    </row>
    <row r="888" spans="1:11" ht="15">
      <c r="A888" s="139">
        <v>657552</v>
      </c>
      <c r="B888" s="140">
        <v>44701</v>
      </c>
      <c r="C888" s="141" t="s">
        <v>80</v>
      </c>
      <c r="D888" s="141" t="s">
        <v>2567</v>
      </c>
      <c r="E888" s="141" t="s">
        <v>71</v>
      </c>
      <c r="F888" s="142">
        <v>465000</v>
      </c>
      <c r="G888" s="141" t="s">
        <v>148</v>
      </c>
      <c r="H888" s="141" t="s">
        <v>149</v>
      </c>
      <c r="I888" s="141" t="s">
        <v>103</v>
      </c>
      <c r="J888" s="141" t="s">
        <v>85</v>
      </c>
      <c r="K888" s="141" t="s">
        <v>2568</v>
      </c>
    </row>
    <row r="889" spans="1:11" ht="15">
      <c r="A889" s="139">
        <v>657554</v>
      </c>
      <c r="B889" s="140">
        <v>44701</v>
      </c>
      <c r="C889" s="141" t="s">
        <v>80</v>
      </c>
      <c r="D889" s="141" t="s">
        <v>684</v>
      </c>
      <c r="E889" s="141" t="s">
        <v>71</v>
      </c>
      <c r="F889" s="142">
        <v>220000</v>
      </c>
      <c r="G889" s="141" t="s">
        <v>87</v>
      </c>
      <c r="H889" s="141" t="s">
        <v>187</v>
      </c>
      <c r="I889" s="141" t="s">
        <v>67</v>
      </c>
      <c r="J889" s="141" t="s">
        <v>116</v>
      </c>
      <c r="K889" s="141" t="s">
        <v>2569</v>
      </c>
    </row>
    <row r="890" spans="1:11" ht="15">
      <c r="A890" s="139">
        <v>657555</v>
      </c>
      <c r="B890" s="140">
        <v>44701</v>
      </c>
      <c r="C890" s="141" t="s">
        <v>844</v>
      </c>
      <c r="D890" s="141" t="s">
        <v>2570</v>
      </c>
      <c r="E890" s="141" t="s">
        <v>71</v>
      </c>
      <c r="F890" s="142">
        <v>470000</v>
      </c>
      <c r="G890" s="141" t="s">
        <v>845</v>
      </c>
      <c r="H890" s="141" t="s">
        <v>2571</v>
      </c>
      <c r="I890" s="141" t="s">
        <v>67</v>
      </c>
      <c r="J890" s="141" t="s">
        <v>2572</v>
      </c>
      <c r="K890" s="141" t="s">
        <v>2573</v>
      </c>
    </row>
    <row r="891" spans="1:11" ht="15">
      <c r="A891" s="139">
        <v>657557</v>
      </c>
      <c r="B891" s="140">
        <v>44701</v>
      </c>
      <c r="C891" s="141" t="s">
        <v>80</v>
      </c>
      <c r="D891" s="141" t="s">
        <v>2574</v>
      </c>
      <c r="E891" s="141" t="s">
        <v>71</v>
      </c>
      <c r="F891" s="142">
        <v>49500</v>
      </c>
      <c r="G891" s="141" t="s">
        <v>87</v>
      </c>
      <c r="H891" s="141" t="s">
        <v>187</v>
      </c>
      <c r="I891" s="141" t="s">
        <v>67</v>
      </c>
      <c r="J891" s="141" t="s">
        <v>2575</v>
      </c>
      <c r="K891" s="141" t="s">
        <v>2576</v>
      </c>
    </row>
    <row r="892" spans="1:11" ht="15">
      <c r="A892" s="139">
        <v>657560</v>
      </c>
      <c r="B892" s="140">
        <v>44701</v>
      </c>
      <c r="C892" s="141" t="s">
        <v>80</v>
      </c>
      <c r="D892" s="141" t="s">
        <v>2577</v>
      </c>
      <c r="E892" s="141" t="s">
        <v>71</v>
      </c>
      <c r="F892" s="142">
        <v>975000</v>
      </c>
      <c r="G892" s="141" t="s">
        <v>87</v>
      </c>
      <c r="H892" s="141" t="s">
        <v>187</v>
      </c>
      <c r="I892" s="141" t="s">
        <v>67</v>
      </c>
      <c r="J892" s="141" t="s">
        <v>2578</v>
      </c>
      <c r="K892" s="141" t="s">
        <v>2579</v>
      </c>
    </row>
    <row r="893" spans="1:11" ht="15">
      <c r="A893" s="139">
        <v>657565</v>
      </c>
      <c r="B893" s="140">
        <v>44701</v>
      </c>
      <c r="C893" s="141" t="s">
        <v>62</v>
      </c>
      <c r="D893" s="141" t="s">
        <v>2580</v>
      </c>
      <c r="E893" s="141" t="s">
        <v>71</v>
      </c>
      <c r="F893" s="142">
        <v>471000</v>
      </c>
      <c r="G893" s="141" t="s">
        <v>148</v>
      </c>
      <c r="H893" s="141" t="s">
        <v>155</v>
      </c>
      <c r="I893" s="141" t="s">
        <v>67</v>
      </c>
      <c r="J893" s="141" t="s">
        <v>2581</v>
      </c>
      <c r="K893" s="141" t="s">
        <v>2582</v>
      </c>
    </row>
    <row r="894" spans="1:11" ht="15">
      <c r="A894" s="139">
        <v>657570</v>
      </c>
      <c r="B894" s="140">
        <v>44701</v>
      </c>
      <c r="C894" s="141" t="s">
        <v>126</v>
      </c>
      <c r="D894" s="141" t="s">
        <v>2583</v>
      </c>
      <c r="E894" s="141" t="s">
        <v>64</v>
      </c>
      <c r="F894" s="142">
        <v>6187.35</v>
      </c>
      <c r="G894" s="141" t="s">
        <v>109</v>
      </c>
      <c r="H894" s="141" t="s">
        <v>128</v>
      </c>
      <c r="I894" s="141" t="s">
        <v>67</v>
      </c>
      <c r="J894" s="141" t="s">
        <v>2584</v>
      </c>
      <c r="K894" s="141" t="s">
        <v>1379</v>
      </c>
    </row>
    <row r="895" spans="1:11" ht="15">
      <c r="A895" s="139">
        <v>657576</v>
      </c>
      <c r="B895" s="140">
        <v>44701</v>
      </c>
      <c r="C895" s="141" t="s">
        <v>74</v>
      </c>
      <c r="D895" s="141" t="s">
        <v>2585</v>
      </c>
      <c r="E895" s="141" t="s">
        <v>71</v>
      </c>
      <c r="F895" s="142">
        <v>435000</v>
      </c>
      <c r="G895" s="141" t="s">
        <v>439</v>
      </c>
      <c r="H895" s="141" t="s">
        <v>440</v>
      </c>
      <c r="I895" s="141" t="s">
        <v>67</v>
      </c>
      <c r="J895" s="141" t="s">
        <v>2586</v>
      </c>
      <c r="K895" s="141" t="s">
        <v>2587</v>
      </c>
    </row>
    <row r="896" spans="1:11" ht="15">
      <c r="A896" s="139">
        <v>657580</v>
      </c>
      <c r="B896" s="140">
        <v>44701</v>
      </c>
      <c r="C896" s="141" t="s">
        <v>74</v>
      </c>
      <c r="D896" s="141" t="s">
        <v>2588</v>
      </c>
      <c r="E896" s="141" t="s">
        <v>64</v>
      </c>
      <c r="F896" s="142">
        <v>100000</v>
      </c>
      <c r="G896" s="141" t="s">
        <v>65</v>
      </c>
      <c r="H896" s="141" t="s">
        <v>322</v>
      </c>
      <c r="I896" s="141" t="s">
        <v>67</v>
      </c>
      <c r="J896" s="141" t="s">
        <v>2589</v>
      </c>
      <c r="K896" s="141" t="s">
        <v>2590</v>
      </c>
    </row>
    <row r="897" spans="1:11" ht="15">
      <c r="A897" s="139">
        <v>657586</v>
      </c>
      <c r="B897" s="140">
        <v>44701</v>
      </c>
      <c r="C897" s="141" t="s">
        <v>80</v>
      </c>
      <c r="D897" s="141" t="s">
        <v>2591</v>
      </c>
      <c r="E897" s="141" t="s">
        <v>71</v>
      </c>
      <c r="F897" s="142">
        <v>315000</v>
      </c>
      <c r="G897" s="141" t="s">
        <v>87</v>
      </c>
      <c r="H897" s="141" t="s">
        <v>187</v>
      </c>
      <c r="I897" s="141" t="s">
        <v>67</v>
      </c>
      <c r="J897" s="141" t="s">
        <v>2592</v>
      </c>
      <c r="K897" s="141" t="s">
        <v>2593</v>
      </c>
    </row>
    <row r="898" spans="1:11" ht="30">
      <c r="A898" s="139">
        <v>657588</v>
      </c>
      <c r="B898" s="140">
        <v>44701</v>
      </c>
      <c r="C898" s="141" t="s">
        <v>80</v>
      </c>
      <c r="D898" s="141" t="s">
        <v>2594</v>
      </c>
      <c r="E898" s="141" t="s">
        <v>71</v>
      </c>
      <c r="F898" s="142">
        <v>335000</v>
      </c>
      <c r="G898" s="141" t="s">
        <v>148</v>
      </c>
      <c r="H898" s="141" t="s">
        <v>149</v>
      </c>
      <c r="I898" s="141" t="s">
        <v>67</v>
      </c>
      <c r="J898" s="141" t="s">
        <v>2595</v>
      </c>
      <c r="K898" s="141" t="s">
        <v>2596</v>
      </c>
    </row>
    <row r="899" spans="1:11" ht="15">
      <c r="A899" s="139">
        <v>657590</v>
      </c>
      <c r="B899" s="140">
        <v>44701</v>
      </c>
      <c r="C899" s="141" t="s">
        <v>80</v>
      </c>
      <c r="D899" s="141" t="s">
        <v>2597</v>
      </c>
      <c r="E899" s="141" t="s">
        <v>71</v>
      </c>
      <c r="F899" s="142">
        <v>150000</v>
      </c>
      <c r="G899" s="141" t="s">
        <v>87</v>
      </c>
      <c r="H899" s="141" t="s">
        <v>979</v>
      </c>
      <c r="I899" s="141" t="s">
        <v>67</v>
      </c>
      <c r="J899" s="141" t="s">
        <v>2598</v>
      </c>
      <c r="K899" s="141" t="s">
        <v>2599</v>
      </c>
    </row>
    <row r="900" spans="1:11" ht="15">
      <c r="A900" s="139">
        <v>657592</v>
      </c>
      <c r="B900" s="140">
        <v>44701</v>
      </c>
      <c r="C900" s="141" t="s">
        <v>80</v>
      </c>
      <c r="D900" s="141" t="s">
        <v>2600</v>
      </c>
      <c r="E900" s="141" t="s">
        <v>64</v>
      </c>
      <c r="F900" s="142">
        <v>50000</v>
      </c>
      <c r="G900" s="141" t="s">
        <v>87</v>
      </c>
      <c r="H900" s="141" t="s">
        <v>979</v>
      </c>
      <c r="I900" s="141" t="s">
        <v>67</v>
      </c>
      <c r="J900" s="141" t="s">
        <v>2601</v>
      </c>
      <c r="K900" s="141" t="s">
        <v>2499</v>
      </c>
    </row>
    <row r="901" spans="1:11" ht="15">
      <c r="A901" s="139">
        <v>657601</v>
      </c>
      <c r="B901" s="140">
        <v>44704</v>
      </c>
      <c r="C901" s="141" t="s">
        <v>62</v>
      </c>
      <c r="D901" s="141" t="s">
        <v>2602</v>
      </c>
      <c r="E901" s="141" t="s">
        <v>92</v>
      </c>
      <c r="F901" s="142">
        <v>145000</v>
      </c>
      <c r="G901" s="141" t="s">
        <v>148</v>
      </c>
      <c r="H901" s="141" t="s">
        <v>155</v>
      </c>
      <c r="I901" s="141" t="s">
        <v>67</v>
      </c>
      <c r="J901" s="141" t="s">
        <v>2603</v>
      </c>
      <c r="K901" s="141" t="s">
        <v>2604</v>
      </c>
    </row>
    <row r="902" spans="1:11" ht="15">
      <c r="A902" s="139">
        <v>657606</v>
      </c>
      <c r="B902" s="140">
        <v>44704</v>
      </c>
      <c r="C902" s="141" t="s">
        <v>80</v>
      </c>
      <c r="D902" s="141" t="s">
        <v>2605</v>
      </c>
      <c r="E902" s="141" t="s">
        <v>71</v>
      </c>
      <c r="F902" s="142">
        <v>525000</v>
      </c>
      <c r="G902" s="141" t="s">
        <v>87</v>
      </c>
      <c r="H902" s="141" t="s">
        <v>187</v>
      </c>
      <c r="I902" s="141" t="s">
        <v>67</v>
      </c>
      <c r="J902" s="141" t="s">
        <v>2606</v>
      </c>
      <c r="K902" s="141" t="s">
        <v>2607</v>
      </c>
    </row>
    <row r="903" spans="1:11" ht="15">
      <c r="A903" s="139">
        <v>657612</v>
      </c>
      <c r="B903" s="140">
        <v>44704</v>
      </c>
      <c r="C903" s="141" t="s">
        <v>74</v>
      </c>
      <c r="D903" s="141" t="s">
        <v>2608</v>
      </c>
      <c r="E903" s="141" t="s">
        <v>71</v>
      </c>
      <c r="F903" s="142">
        <v>408585</v>
      </c>
      <c r="G903" s="141" t="s">
        <v>76</v>
      </c>
      <c r="H903" s="141" t="s">
        <v>398</v>
      </c>
      <c r="I903" s="141" t="s">
        <v>103</v>
      </c>
      <c r="J903" s="141" t="s">
        <v>445</v>
      </c>
      <c r="K903" s="141" t="s">
        <v>2609</v>
      </c>
    </row>
    <row r="904" spans="1:11" ht="15">
      <c r="A904" s="139">
        <v>657617</v>
      </c>
      <c r="B904" s="140">
        <v>44704</v>
      </c>
      <c r="C904" s="141" t="s">
        <v>62</v>
      </c>
      <c r="D904" s="141" t="s">
        <v>2610</v>
      </c>
      <c r="E904" s="141" t="s">
        <v>71</v>
      </c>
      <c r="F904" s="142">
        <v>390000</v>
      </c>
      <c r="G904" s="141" t="s">
        <v>148</v>
      </c>
      <c r="H904" s="141" t="s">
        <v>155</v>
      </c>
      <c r="I904" s="141" t="s">
        <v>67</v>
      </c>
      <c r="J904" s="141" t="s">
        <v>2611</v>
      </c>
      <c r="K904" s="141" t="s">
        <v>901</v>
      </c>
    </row>
    <row r="905" spans="1:11" ht="15">
      <c r="A905" s="139">
        <v>657621</v>
      </c>
      <c r="B905" s="140">
        <v>44704</v>
      </c>
      <c r="C905" s="141" t="s">
        <v>62</v>
      </c>
      <c r="D905" s="141" t="s">
        <v>2612</v>
      </c>
      <c r="E905" s="141" t="s">
        <v>71</v>
      </c>
      <c r="F905" s="142">
        <v>424000</v>
      </c>
      <c r="G905" s="141" t="s">
        <v>148</v>
      </c>
      <c r="H905" s="141" t="s">
        <v>155</v>
      </c>
      <c r="I905" s="141" t="s">
        <v>67</v>
      </c>
      <c r="J905" s="141" t="s">
        <v>2613</v>
      </c>
      <c r="K905" s="141" t="s">
        <v>2614</v>
      </c>
    </row>
    <row r="906" spans="1:11" ht="15">
      <c r="A906" s="139">
        <v>657638</v>
      </c>
      <c r="B906" s="140">
        <v>44704</v>
      </c>
      <c r="C906" s="141" t="s">
        <v>133</v>
      </c>
      <c r="D906" s="141" t="s">
        <v>2615</v>
      </c>
      <c r="E906" s="141" t="s">
        <v>71</v>
      </c>
      <c r="F906" s="142">
        <v>474950</v>
      </c>
      <c r="G906" s="141" t="s">
        <v>135</v>
      </c>
      <c r="H906" s="141" t="s">
        <v>136</v>
      </c>
      <c r="I906" s="141" t="s">
        <v>103</v>
      </c>
      <c r="J906" s="141" t="s">
        <v>137</v>
      </c>
      <c r="K906" s="141" t="s">
        <v>2616</v>
      </c>
    </row>
    <row r="907" spans="1:11" ht="15">
      <c r="A907" s="139">
        <v>657643</v>
      </c>
      <c r="B907" s="140">
        <v>44704</v>
      </c>
      <c r="C907" s="141" t="s">
        <v>74</v>
      </c>
      <c r="D907" s="141" t="s">
        <v>2617</v>
      </c>
      <c r="E907" s="141" t="s">
        <v>71</v>
      </c>
      <c r="F907" s="142">
        <v>410000</v>
      </c>
      <c r="G907" s="141" t="s">
        <v>65</v>
      </c>
      <c r="H907" s="141" t="s">
        <v>322</v>
      </c>
      <c r="I907" s="141" t="s">
        <v>67</v>
      </c>
      <c r="J907" s="141" t="s">
        <v>2618</v>
      </c>
      <c r="K907" s="141" t="s">
        <v>240</v>
      </c>
    </row>
    <row r="908" spans="1:11" ht="15">
      <c r="A908" s="139">
        <v>657649</v>
      </c>
      <c r="B908" s="140">
        <v>44704</v>
      </c>
      <c r="C908" s="141" t="s">
        <v>80</v>
      </c>
      <c r="D908" s="141" t="s">
        <v>2619</v>
      </c>
      <c r="E908" s="141" t="s">
        <v>71</v>
      </c>
      <c r="F908" s="142">
        <v>405000</v>
      </c>
      <c r="G908" s="141" t="s">
        <v>163</v>
      </c>
      <c r="H908" s="141" t="s">
        <v>164</v>
      </c>
      <c r="I908" s="141" t="s">
        <v>67</v>
      </c>
      <c r="J908" s="141" t="s">
        <v>2620</v>
      </c>
      <c r="K908" s="141" t="s">
        <v>2621</v>
      </c>
    </row>
    <row r="909" spans="1:11" ht="15">
      <c r="A909" s="139">
        <v>657661</v>
      </c>
      <c r="B909" s="140">
        <v>44705</v>
      </c>
      <c r="C909" s="141" t="s">
        <v>62</v>
      </c>
      <c r="D909" s="141" t="s">
        <v>2622</v>
      </c>
      <c r="E909" s="141" t="s">
        <v>64</v>
      </c>
      <c r="F909" s="142">
        <v>10000</v>
      </c>
      <c r="G909" s="141" t="s">
        <v>93</v>
      </c>
      <c r="H909" s="141" t="s">
        <v>94</v>
      </c>
      <c r="I909" s="141" t="s">
        <v>67</v>
      </c>
      <c r="J909" s="141" t="s">
        <v>2623</v>
      </c>
      <c r="K909" s="141" t="s">
        <v>2624</v>
      </c>
    </row>
    <row r="910" spans="1:11" ht="15">
      <c r="A910" s="139">
        <v>657666</v>
      </c>
      <c r="B910" s="140">
        <v>44705</v>
      </c>
      <c r="C910" s="141" t="s">
        <v>80</v>
      </c>
      <c r="D910" s="141" t="s">
        <v>2625</v>
      </c>
      <c r="E910" s="141" t="s">
        <v>71</v>
      </c>
      <c r="F910" s="142">
        <v>360000</v>
      </c>
      <c r="G910" s="141" t="s">
        <v>109</v>
      </c>
      <c r="H910" s="141" t="s">
        <v>110</v>
      </c>
      <c r="I910" s="141" t="s">
        <v>67</v>
      </c>
      <c r="J910" s="141" t="s">
        <v>2626</v>
      </c>
      <c r="K910" s="141" t="s">
        <v>2627</v>
      </c>
    </row>
    <row r="911" spans="1:11" ht="15">
      <c r="A911" s="139">
        <v>657668</v>
      </c>
      <c r="B911" s="140">
        <v>44705</v>
      </c>
      <c r="C911" s="141" t="s">
        <v>62</v>
      </c>
      <c r="D911" s="141" t="s">
        <v>2628</v>
      </c>
      <c r="E911" s="141" t="s">
        <v>71</v>
      </c>
      <c r="F911" s="142">
        <v>330000</v>
      </c>
      <c r="G911" s="141" t="s">
        <v>148</v>
      </c>
      <c r="H911" s="141" t="s">
        <v>155</v>
      </c>
      <c r="I911" s="141" t="s">
        <v>67</v>
      </c>
      <c r="J911" s="141" t="s">
        <v>2629</v>
      </c>
      <c r="K911" s="141" t="s">
        <v>2630</v>
      </c>
    </row>
    <row r="912" spans="1:11" ht="15">
      <c r="A912" s="139">
        <v>657674</v>
      </c>
      <c r="B912" s="140">
        <v>44705</v>
      </c>
      <c r="C912" s="141" t="s">
        <v>74</v>
      </c>
      <c r="D912" s="141" t="s">
        <v>2631</v>
      </c>
      <c r="E912" s="141" t="s">
        <v>71</v>
      </c>
      <c r="F912" s="142">
        <v>407493</v>
      </c>
      <c r="G912" s="141" t="s">
        <v>76</v>
      </c>
      <c r="H912" s="141" t="s">
        <v>398</v>
      </c>
      <c r="I912" s="141" t="s">
        <v>103</v>
      </c>
      <c r="J912" s="141" t="s">
        <v>445</v>
      </c>
      <c r="K912" s="141" t="s">
        <v>2516</v>
      </c>
    </row>
    <row r="913" spans="1:11" ht="15">
      <c r="A913" s="139">
        <v>657681</v>
      </c>
      <c r="B913" s="140">
        <v>44705</v>
      </c>
      <c r="C913" s="141" t="s">
        <v>126</v>
      </c>
      <c r="D913" s="141" t="s">
        <v>1744</v>
      </c>
      <c r="E913" s="141" t="s">
        <v>71</v>
      </c>
      <c r="F913" s="142">
        <v>390000</v>
      </c>
      <c r="G913" s="141" t="s">
        <v>960</v>
      </c>
      <c r="H913" s="141" t="s">
        <v>2632</v>
      </c>
      <c r="I913" s="141" t="s">
        <v>67</v>
      </c>
      <c r="J913" s="141" t="s">
        <v>1747</v>
      </c>
      <c r="K913" s="141" t="s">
        <v>2633</v>
      </c>
    </row>
    <row r="914" spans="1:11" ht="15">
      <c r="A914" s="139">
        <v>657687</v>
      </c>
      <c r="B914" s="140">
        <v>44705</v>
      </c>
      <c r="C914" s="141" t="s">
        <v>80</v>
      </c>
      <c r="D914" s="141" t="s">
        <v>2634</v>
      </c>
      <c r="E914" s="141" t="s">
        <v>92</v>
      </c>
      <c r="F914" s="142">
        <v>272000</v>
      </c>
      <c r="G914" s="141" t="s">
        <v>87</v>
      </c>
      <c r="H914" s="141" t="s">
        <v>187</v>
      </c>
      <c r="I914" s="141" t="s">
        <v>67</v>
      </c>
      <c r="J914" s="141" t="s">
        <v>2635</v>
      </c>
      <c r="K914" s="141" t="s">
        <v>2636</v>
      </c>
    </row>
    <row r="915" spans="1:11" ht="15">
      <c r="A915" s="139">
        <v>657707</v>
      </c>
      <c r="B915" s="140">
        <v>44705</v>
      </c>
      <c r="C915" s="141" t="s">
        <v>133</v>
      </c>
      <c r="D915" s="141" t="s">
        <v>2637</v>
      </c>
      <c r="E915" s="141" t="s">
        <v>71</v>
      </c>
      <c r="F915" s="142">
        <v>484950</v>
      </c>
      <c r="G915" s="141" t="s">
        <v>135</v>
      </c>
      <c r="H915" s="141" t="s">
        <v>136</v>
      </c>
      <c r="I915" s="141" t="s">
        <v>103</v>
      </c>
      <c r="J915" s="141" t="s">
        <v>137</v>
      </c>
      <c r="K915" s="141" t="s">
        <v>2638</v>
      </c>
    </row>
    <row r="916" spans="1:11" ht="15">
      <c r="A916" s="139">
        <v>657720</v>
      </c>
      <c r="B916" s="140">
        <v>44705</v>
      </c>
      <c r="C916" s="141" t="s">
        <v>776</v>
      </c>
      <c r="D916" s="141" t="s">
        <v>2639</v>
      </c>
      <c r="E916" s="141" t="s">
        <v>64</v>
      </c>
      <c r="F916" s="142">
        <v>300000</v>
      </c>
      <c r="G916" s="141" t="s">
        <v>93</v>
      </c>
      <c r="H916" s="141" t="s">
        <v>778</v>
      </c>
      <c r="I916" s="141" t="s">
        <v>67</v>
      </c>
      <c r="J916" s="141" t="s">
        <v>2640</v>
      </c>
      <c r="K916" s="141" t="s">
        <v>1272</v>
      </c>
    </row>
    <row r="917" spans="1:11" ht="15">
      <c r="A917" s="139">
        <v>657724</v>
      </c>
      <c r="B917" s="140">
        <v>44705</v>
      </c>
      <c r="C917" s="141" t="s">
        <v>80</v>
      </c>
      <c r="D917" s="141" t="s">
        <v>982</v>
      </c>
      <c r="E917" s="141" t="s">
        <v>71</v>
      </c>
      <c r="F917" s="142">
        <v>384900</v>
      </c>
      <c r="G917" s="141" t="s">
        <v>109</v>
      </c>
      <c r="H917" s="141" t="s">
        <v>114</v>
      </c>
      <c r="I917" s="141" t="s">
        <v>103</v>
      </c>
      <c r="J917" s="141" t="s">
        <v>169</v>
      </c>
      <c r="K917" s="141" t="s">
        <v>2641</v>
      </c>
    </row>
    <row r="918" spans="1:11" ht="15">
      <c r="A918" s="139">
        <v>657726</v>
      </c>
      <c r="B918" s="140">
        <v>44705</v>
      </c>
      <c r="C918" s="141" t="s">
        <v>80</v>
      </c>
      <c r="D918" s="141" t="s">
        <v>2642</v>
      </c>
      <c r="E918" s="141" t="s">
        <v>71</v>
      </c>
      <c r="F918" s="142">
        <v>465000</v>
      </c>
      <c r="G918" s="141" t="s">
        <v>65</v>
      </c>
      <c r="H918" s="141" t="s">
        <v>520</v>
      </c>
      <c r="I918" s="141" t="s">
        <v>67</v>
      </c>
      <c r="J918" s="141" t="s">
        <v>2643</v>
      </c>
      <c r="K918" s="141" t="s">
        <v>2644</v>
      </c>
    </row>
    <row r="919" spans="1:11" ht="15">
      <c r="A919" s="139">
        <v>657741</v>
      </c>
      <c r="B919" s="140">
        <v>44706</v>
      </c>
      <c r="C919" s="141" t="s">
        <v>80</v>
      </c>
      <c r="D919" s="141" t="s">
        <v>2645</v>
      </c>
      <c r="E919" s="141" t="s">
        <v>64</v>
      </c>
      <c r="F919" s="142">
        <v>17500</v>
      </c>
      <c r="G919" s="141" t="s">
        <v>65</v>
      </c>
      <c r="H919" s="141" t="s">
        <v>102</v>
      </c>
      <c r="I919" s="141" t="s">
        <v>67</v>
      </c>
      <c r="J919" s="141" t="s">
        <v>239</v>
      </c>
      <c r="K919" s="141" t="s">
        <v>2646</v>
      </c>
    </row>
    <row r="920" spans="1:11" ht="15">
      <c r="A920" s="139">
        <v>657747</v>
      </c>
      <c r="B920" s="140">
        <v>44706</v>
      </c>
      <c r="C920" s="141" t="s">
        <v>62</v>
      </c>
      <c r="D920" s="141" t="s">
        <v>2647</v>
      </c>
      <c r="E920" s="141" t="s">
        <v>71</v>
      </c>
      <c r="F920" s="142">
        <v>340000</v>
      </c>
      <c r="G920" s="141" t="s">
        <v>109</v>
      </c>
      <c r="H920" s="141" t="s">
        <v>1115</v>
      </c>
      <c r="I920" s="141" t="s">
        <v>67</v>
      </c>
      <c r="J920" s="141" t="s">
        <v>2648</v>
      </c>
      <c r="K920" s="141" t="s">
        <v>2649</v>
      </c>
    </row>
    <row r="921" spans="1:11" ht="15">
      <c r="A921" s="139">
        <v>657751</v>
      </c>
      <c r="B921" s="140">
        <v>44706</v>
      </c>
      <c r="C921" s="141" t="s">
        <v>62</v>
      </c>
      <c r="D921" s="141" t="s">
        <v>2650</v>
      </c>
      <c r="E921" s="141" t="s">
        <v>71</v>
      </c>
      <c r="F921" s="142">
        <v>492000</v>
      </c>
      <c r="G921" s="141" t="s">
        <v>65</v>
      </c>
      <c r="H921" s="141" t="s">
        <v>159</v>
      </c>
      <c r="I921" s="141" t="s">
        <v>67</v>
      </c>
      <c r="J921" s="141" t="s">
        <v>2651</v>
      </c>
      <c r="K921" s="141" t="s">
        <v>2652</v>
      </c>
    </row>
    <row r="922" spans="1:11" ht="30">
      <c r="A922" s="139">
        <v>657766</v>
      </c>
      <c r="B922" s="140">
        <v>44706</v>
      </c>
      <c r="C922" s="141" t="s">
        <v>80</v>
      </c>
      <c r="D922" s="141" t="s">
        <v>2653</v>
      </c>
      <c r="E922" s="141" t="s">
        <v>92</v>
      </c>
      <c r="F922" s="142">
        <v>410000</v>
      </c>
      <c r="G922" s="141" t="s">
        <v>163</v>
      </c>
      <c r="H922" s="141" t="s">
        <v>164</v>
      </c>
      <c r="I922" s="141" t="s">
        <v>67</v>
      </c>
      <c r="J922" s="141" t="s">
        <v>2654</v>
      </c>
      <c r="K922" s="141" t="s">
        <v>2655</v>
      </c>
    </row>
    <row r="923" spans="1:11" ht="30">
      <c r="A923" s="139">
        <v>657788</v>
      </c>
      <c r="B923" s="140">
        <v>44706</v>
      </c>
      <c r="C923" s="141" t="s">
        <v>80</v>
      </c>
      <c r="D923" s="141" t="s">
        <v>217</v>
      </c>
      <c r="E923" s="141" t="s">
        <v>92</v>
      </c>
      <c r="F923" s="142">
        <v>285000</v>
      </c>
      <c r="G923" s="141" t="s">
        <v>109</v>
      </c>
      <c r="H923" s="141" t="s">
        <v>114</v>
      </c>
      <c r="I923" s="141" t="s">
        <v>67</v>
      </c>
      <c r="J923" s="141" t="s">
        <v>219</v>
      </c>
      <c r="K923" s="141" t="s">
        <v>2656</v>
      </c>
    </row>
    <row r="924" spans="1:11" ht="15">
      <c r="A924" s="139">
        <v>657793</v>
      </c>
      <c r="B924" s="140">
        <v>44706</v>
      </c>
      <c r="C924" s="141" t="s">
        <v>62</v>
      </c>
      <c r="D924" s="141" t="s">
        <v>2657</v>
      </c>
      <c r="E924" s="141" t="s">
        <v>71</v>
      </c>
      <c r="F924" s="142">
        <v>399900</v>
      </c>
      <c r="G924" s="141" t="s">
        <v>256</v>
      </c>
      <c r="H924" s="141" t="s">
        <v>257</v>
      </c>
      <c r="I924" s="141" t="s">
        <v>67</v>
      </c>
      <c r="J924" s="141" t="s">
        <v>2658</v>
      </c>
      <c r="K924" s="141" t="s">
        <v>2659</v>
      </c>
    </row>
    <row r="925" spans="1:11" ht="15">
      <c r="A925" s="139">
        <v>657795</v>
      </c>
      <c r="B925" s="140">
        <v>44706</v>
      </c>
      <c r="C925" s="141" t="s">
        <v>62</v>
      </c>
      <c r="D925" s="141" t="s">
        <v>2660</v>
      </c>
      <c r="E925" s="141" t="s">
        <v>71</v>
      </c>
      <c r="F925" s="142">
        <v>585000</v>
      </c>
      <c r="G925" s="141" t="s">
        <v>65</v>
      </c>
      <c r="H925" s="141" t="s">
        <v>159</v>
      </c>
      <c r="I925" s="141" t="s">
        <v>67</v>
      </c>
      <c r="J925" s="141" t="s">
        <v>2661</v>
      </c>
      <c r="K925" s="141" t="s">
        <v>2662</v>
      </c>
    </row>
    <row r="926" spans="1:11" ht="15">
      <c r="A926" s="139">
        <v>657798</v>
      </c>
      <c r="B926" s="140">
        <v>44706</v>
      </c>
      <c r="C926" s="141" t="s">
        <v>80</v>
      </c>
      <c r="D926" s="141" t="s">
        <v>2663</v>
      </c>
      <c r="E926" s="141" t="s">
        <v>71</v>
      </c>
      <c r="F926" s="142">
        <v>380000</v>
      </c>
      <c r="G926" s="141" t="s">
        <v>148</v>
      </c>
      <c r="H926" s="141" t="s">
        <v>149</v>
      </c>
      <c r="I926" s="141" t="s">
        <v>67</v>
      </c>
      <c r="J926" s="141" t="s">
        <v>2664</v>
      </c>
      <c r="K926" s="141" t="s">
        <v>2665</v>
      </c>
    </row>
    <row r="927" spans="1:11" ht="15">
      <c r="A927" s="139">
        <v>657802</v>
      </c>
      <c r="B927" s="140">
        <v>44706</v>
      </c>
      <c r="C927" s="141" t="s">
        <v>80</v>
      </c>
      <c r="D927" s="141" t="s">
        <v>2666</v>
      </c>
      <c r="E927" s="141" t="s">
        <v>71</v>
      </c>
      <c r="F927" s="142">
        <v>469900</v>
      </c>
      <c r="G927" s="141" t="s">
        <v>109</v>
      </c>
      <c r="H927" s="141" t="s">
        <v>110</v>
      </c>
      <c r="I927" s="141" t="s">
        <v>67</v>
      </c>
      <c r="J927" s="141" t="s">
        <v>2667</v>
      </c>
      <c r="K927" s="141" t="s">
        <v>2668</v>
      </c>
    </row>
    <row r="928" spans="1:11" ht="15">
      <c r="A928" s="139">
        <v>657824</v>
      </c>
      <c r="B928" s="140">
        <v>44707</v>
      </c>
      <c r="C928" s="141" t="s">
        <v>80</v>
      </c>
      <c r="D928" s="141" t="s">
        <v>2669</v>
      </c>
      <c r="E928" s="141" t="s">
        <v>64</v>
      </c>
      <c r="F928" s="142">
        <v>45000</v>
      </c>
      <c r="G928" s="141" t="s">
        <v>148</v>
      </c>
      <c r="H928" s="141" t="s">
        <v>149</v>
      </c>
      <c r="I928" s="141" t="s">
        <v>67</v>
      </c>
      <c r="J928" s="141" t="s">
        <v>2670</v>
      </c>
      <c r="K928" s="141" t="s">
        <v>2671</v>
      </c>
    </row>
    <row r="929" spans="1:11" ht="15">
      <c r="A929" s="139">
        <v>657825</v>
      </c>
      <c r="B929" s="140">
        <v>44707</v>
      </c>
      <c r="C929" s="141" t="s">
        <v>80</v>
      </c>
      <c r="D929" s="141" t="s">
        <v>2672</v>
      </c>
      <c r="E929" s="141" t="s">
        <v>71</v>
      </c>
      <c r="F929" s="142">
        <v>380000</v>
      </c>
      <c r="G929" s="141" t="s">
        <v>65</v>
      </c>
      <c r="H929" s="141" t="s">
        <v>102</v>
      </c>
      <c r="I929" s="141" t="s">
        <v>67</v>
      </c>
      <c r="J929" s="141" t="s">
        <v>2673</v>
      </c>
      <c r="K929" s="141" t="s">
        <v>2674</v>
      </c>
    </row>
    <row r="930" spans="1:11" ht="15">
      <c r="A930" s="139">
        <v>657828</v>
      </c>
      <c r="B930" s="140">
        <v>44707</v>
      </c>
      <c r="C930" s="141" t="s">
        <v>80</v>
      </c>
      <c r="D930" s="141" t="s">
        <v>2675</v>
      </c>
      <c r="E930" s="141" t="s">
        <v>71</v>
      </c>
      <c r="F930" s="142">
        <v>479900</v>
      </c>
      <c r="G930" s="141" t="s">
        <v>65</v>
      </c>
      <c r="H930" s="141" t="s">
        <v>520</v>
      </c>
      <c r="I930" s="141" t="s">
        <v>67</v>
      </c>
      <c r="J930" s="141" t="s">
        <v>2676</v>
      </c>
      <c r="K930" s="141" t="s">
        <v>2677</v>
      </c>
    </row>
    <row r="931" spans="1:11" ht="15">
      <c r="A931" s="139">
        <v>657831</v>
      </c>
      <c r="B931" s="140">
        <v>44707</v>
      </c>
      <c r="C931" s="141" t="s">
        <v>74</v>
      </c>
      <c r="D931" s="141" t="s">
        <v>2678</v>
      </c>
      <c r="E931" s="141" t="s">
        <v>71</v>
      </c>
      <c r="F931" s="142">
        <v>407700</v>
      </c>
      <c r="G931" s="141" t="s">
        <v>65</v>
      </c>
      <c r="H931" s="141" t="s">
        <v>322</v>
      </c>
      <c r="I931" s="141" t="s">
        <v>67</v>
      </c>
      <c r="J931" s="141" t="s">
        <v>2679</v>
      </c>
      <c r="K931" s="141" t="s">
        <v>2680</v>
      </c>
    </row>
    <row r="932" spans="1:11" ht="15">
      <c r="A932" s="139">
        <v>657839</v>
      </c>
      <c r="B932" s="140">
        <v>44707</v>
      </c>
      <c r="C932" s="141" t="s">
        <v>74</v>
      </c>
      <c r="D932" s="141" t="s">
        <v>2681</v>
      </c>
      <c r="E932" s="141" t="s">
        <v>71</v>
      </c>
      <c r="F932" s="142">
        <v>427500</v>
      </c>
      <c r="G932" s="141" t="s">
        <v>76</v>
      </c>
      <c r="H932" s="141" t="s">
        <v>175</v>
      </c>
      <c r="I932" s="141" t="s">
        <v>67</v>
      </c>
      <c r="J932" s="141" t="s">
        <v>2682</v>
      </c>
      <c r="K932" s="141" t="s">
        <v>2683</v>
      </c>
    </row>
    <row r="933" spans="1:11" ht="15">
      <c r="A933" s="139">
        <v>657847</v>
      </c>
      <c r="B933" s="140">
        <v>44707</v>
      </c>
      <c r="C933" s="141" t="s">
        <v>80</v>
      </c>
      <c r="D933" s="141" t="s">
        <v>2684</v>
      </c>
      <c r="E933" s="141" t="s">
        <v>71</v>
      </c>
      <c r="F933" s="142">
        <v>100000</v>
      </c>
      <c r="G933" s="141" t="s">
        <v>148</v>
      </c>
      <c r="H933" s="141" t="s">
        <v>149</v>
      </c>
      <c r="I933" s="141" t="s">
        <v>67</v>
      </c>
      <c r="J933" s="141" t="s">
        <v>2685</v>
      </c>
      <c r="K933" s="141" t="s">
        <v>2686</v>
      </c>
    </row>
    <row r="934" spans="1:11" ht="15">
      <c r="A934" s="139">
        <v>657851</v>
      </c>
      <c r="B934" s="140">
        <v>44707</v>
      </c>
      <c r="C934" s="141" t="s">
        <v>133</v>
      </c>
      <c r="D934" s="141" t="s">
        <v>2687</v>
      </c>
      <c r="E934" s="141" t="s">
        <v>71</v>
      </c>
      <c r="F934" s="142">
        <v>469950</v>
      </c>
      <c r="G934" s="141" t="s">
        <v>135</v>
      </c>
      <c r="H934" s="141" t="s">
        <v>136</v>
      </c>
      <c r="I934" s="141" t="s">
        <v>103</v>
      </c>
      <c r="J934" s="141" t="s">
        <v>137</v>
      </c>
      <c r="K934" s="141" t="s">
        <v>2688</v>
      </c>
    </row>
    <row r="935" spans="1:11" ht="15">
      <c r="A935" s="139">
        <v>657857</v>
      </c>
      <c r="B935" s="140">
        <v>44707</v>
      </c>
      <c r="C935" s="141" t="s">
        <v>80</v>
      </c>
      <c r="D935" s="141" t="s">
        <v>2689</v>
      </c>
      <c r="E935" s="141" t="s">
        <v>64</v>
      </c>
      <c r="F935" s="142">
        <v>27000</v>
      </c>
      <c r="G935" s="141" t="s">
        <v>148</v>
      </c>
      <c r="H935" s="141" t="s">
        <v>149</v>
      </c>
      <c r="I935" s="141" t="s">
        <v>67</v>
      </c>
      <c r="J935" s="141" t="s">
        <v>2690</v>
      </c>
      <c r="K935" s="141" t="s">
        <v>2691</v>
      </c>
    </row>
    <row r="936" spans="1:11" ht="15">
      <c r="A936" s="139">
        <v>657862</v>
      </c>
      <c r="B936" s="140">
        <v>44707</v>
      </c>
      <c r="C936" s="141" t="s">
        <v>80</v>
      </c>
      <c r="D936" s="141" t="s">
        <v>2692</v>
      </c>
      <c r="E936" s="141" t="s">
        <v>71</v>
      </c>
      <c r="F936" s="142">
        <v>377500</v>
      </c>
      <c r="G936" s="141" t="s">
        <v>148</v>
      </c>
      <c r="H936" s="141" t="s">
        <v>149</v>
      </c>
      <c r="I936" s="141" t="s">
        <v>103</v>
      </c>
      <c r="J936" s="141" t="s">
        <v>395</v>
      </c>
      <c r="K936" s="141" t="s">
        <v>2693</v>
      </c>
    </row>
    <row r="937" spans="1:11" ht="15">
      <c r="A937" s="139">
        <v>657870</v>
      </c>
      <c r="B937" s="140">
        <v>44707</v>
      </c>
      <c r="C937" s="141" t="s">
        <v>74</v>
      </c>
      <c r="D937" s="141" t="s">
        <v>2694</v>
      </c>
      <c r="E937" s="141" t="s">
        <v>71</v>
      </c>
      <c r="F937" s="142">
        <v>415000</v>
      </c>
      <c r="G937" s="141" t="s">
        <v>65</v>
      </c>
      <c r="H937" s="141" t="s">
        <v>322</v>
      </c>
      <c r="I937" s="141" t="s">
        <v>67</v>
      </c>
      <c r="J937" s="141" t="s">
        <v>2695</v>
      </c>
      <c r="K937" s="141" t="s">
        <v>2696</v>
      </c>
    </row>
    <row r="938" spans="1:11" ht="15">
      <c r="A938" s="139">
        <v>657894</v>
      </c>
      <c r="B938" s="140">
        <v>44708</v>
      </c>
      <c r="C938" s="141" t="s">
        <v>80</v>
      </c>
      <c r="D938" s="141" t="s">
        <v>2697</v>
      </c>
      <c r="E938" s="141" t="s">
        <v>64</v>
      </c>
      <c r="F938" s="142">
        <v>235000</v>
      </c>
      <c r="G938" s="141" t="s">
        <v>82</v>
      </c>
      <c r="H938" s="141" t="s">
        <v>83</v>
      </c>
      <c r="I938" s="141" t="s">
        <v>67</v>
      </c>
      <c r="J938" s="141" t="s">
        <v>2698</v>
      </c>
      <c r="K938" s="141" t="s">
        <v>2699</v>
      </c>
    </row>
    <row r="939" spans="1:11" ht="15">
      <c r="A939" s="139">
        <v>657896</v>
      </c>
      <c r="B939" s="140">
        <v>44708</v>
      </c>
      <c r="C939" s="141" t="s">
        <v>74</v>
      </c>
      <c r="D939" s="141" t="s">
        <v>2700</v>
      </c>
      <c r="E939" s="141" t="s">
        <v>71</v>
      </c>
      <c r="F939" s="142">
        <v>260000</v>
      </c>
      <c r="G939" s="141" t="s">
        <v>174</v>
      </c>
      <c r="H939" s="141" t="s">
        <v>175</v>
      </c>
      <c r="I939" s="141" t="s">
        <v>67</v>
      </c>
      <c r="J939" s="141" t="s">
        <v>2701</v>
      </c>
      <c r="K939" s="141" t="s">
        <v>2702</v>
      </c>
    </row>
    <row r="940" spans="1:11" ht="15">
      <c r="A940" s="139">
        <v>657897</v>
      </c>
      <c r="B940" s="140">
        <v>44708</v>
      </c>
      <c r="C940" s="141" t="s">
        <v>74</v>
      </c>
      <c r="D940" s="141" t="s">
        <v>2703</v>
      </c>
      <c r="E940" s="141" t="s">
        <v>64</v>
      </c>
      <c r="F940" s="142">
        <v>99000</v>
      </c>
      <c r="G940" s="141" t="s">
        <v>675</v>
      </c>
      <c r="H940" s="141" t="s">
        <v>676</v>
      </c>
      <c r="I940" s="141" t="s">
        <v>67</v>
      </c>
      <c r="J940" s="141" t="s">
        <v>2704</v>
      </c>
      <c r="K940" s="141" t="s">
        <v>2705</v>
      </c>
    </row>
    <row r="941" spans="1:11" ht="15">
      <c r="A941" s="139">
        <v>657900</v>
      </c>
      <c r="B941" s="140">
        <v>44708</v>
      </c>
      <c r="C941" s="141" t="s">
        <v>80</v>
      </c>
      <c r="D941" s="141" t="s">
        <v>2706</v>
      </c>
      <c r="E941" s="141" t="s">
        <v>64</v>
      </c>
      <c r="F941" s="142">
        <v>26000</v>
      </c>
      <c r="G941" s="141" t="s">
        <v>163</v>
      </c>
      <c r="H941" s="141" t="s">
        <v>164</v>
      </c>
      <c r="I941" s="141" t="s">
        <v>67</v>
      </c>
      <c r="J941" s="141" t="s">
        <v>2707</v>
      </c>
      <c r="K941" s="141" t="s">
        <v>2708</v>
      </c>
    </row>
    <row r="942" spans="1:11" ht="15">
      <c r="A942" s="139">
        <v>657906</v>
      </c>
      <c r="B942" s="140">
        <v>44708</v>
      </c>
      <c r="C942" s="141" t="s">
        <v>80</v>
      </c>
      <c r="D942" s="141" t="s">
        <v>2709</v>
      </c>
      <c r="E942" s="141" t="s">
        <v>64</v>
      </c>
      <c r="F942" s="142">
        <v>130000</v>
      </c>
      <c r="G942" s="141" t="s">
        <v>87</v>
      </c>
      <c r="H942" s="141" t="s">
        <v>979</v>
      </c>
      <c r="I942" s="141" t="s">
        <v>67</v>
      </c>
      <c r="J942" s="141" t="s">
        <v>2710</v>
      </c>
      <c r="K942" s="141" t="s">
        <v>2711</v>
      </c>
    </row>
    <row r="943" spans="1:11" ht="15">
      <c r="A943" s="139">
        <v>657910</v>
      </c>
      <c r="B943" s="140">
        <v>44708</v>
      </c>
      <c r="C943" s="141" t="s">
        <v>80</v>
      </c>
      <c r="D943" s="141" t="s">
        <v>2712</v>
      </c>
      <c r="E943" s="141" t="s">
        <v>64</v>
      </c>
      <c r="F943" s="142">
        <v>138000</v>
      </c>
      <c r="G943" s="141" t="s">
        <v>87</v>
      </c>
      <c r="H943" s="141" t="s">
        <v>187</v>
      </c>
      <c r="I943" s="141" t="s">
        <v>67</v>
      </c>
      <c r="J943" s="141" t="s">
        <v>2713</v>
      </c>
      <c r="K943" s="141" t="s">
        <v>2714</v>
      </c>
    </row>
    <row r="944" spans="1:11" ht="15">
      <c r="A944" s="139">
        <v>657914</v>
      </c>
      <c r="B944" s="140">
        <v>44708</v>
      </c>
      <c r="C944" s="141" t="s">
        <v>62</v>
      </c>
      <c r="D944" s="141" t="s">
        <v>2715</v>
      </c>
      <c r="E944" s="141" t="s">
        <v>71</v>
      </c>
      <c r="F944" s="142">
        <v>420000</v>
      </c>
      <c r="G944" s="141" t="s">
        <v>148</v>
      </c>
      <c r="H944" s="141" t="s">
        <v>155</v>
      </c>
      <c r="I944" s="141" t="s">
        <v>67</v>
      </c>
      <c r="J944" s="141" t="s">
        <v>2716</v>
      </c>
      <c r="K944" s="141" t="s">
        <v>2717</v>
      </c>
    </row>
    <row r="945" spans="1:11" ht="15">
      <c r="A945" s="139">
        <v>657917</v>
      </c>
      <c r="B945" s="140">
        <v>44708</v>
      </c>
      <c r="C945" s="141" t="s">
        <v>62</v>
      </c>
      <c r="D945" s="141" t="s">
        <v>2718</v>
      </c>
      <c r="E945" s="141" t="s">
        <v>71</v>
      </c>
      <c r="F945" s="142">
        <v>420000</v>
      </c>
      <c r="G945" s="141" t="s">
        <v>148</v>
      </c>
      <c r="H945" s="141" t="s">
        <v>155</v>
      </c>
      <c r="I945" s="141" t="s">
        <v>67</v>
      </c>
      <c r="J945" s="141" t="s">
        <v>2719</v>
      </c>
      <c r="K945" s="141" t="s">
        <v>2720</v>
      </c>
    </row>
    <row r="946" spans="1:11" ht="15">
      <c r="A946" s="139">
        <v>657919</v>
      </c>
      <c r="B946" s="140">
        <v>44708</v>
      </c>
      <c r="C946" s="141" t="s">
        <v>62</v>
      </c>
      <c r="D946" s="141" t="s">
        <v>2721</v>
      </c>
      <c r="E946" s="141" t="s">
        <v>92</v>
      </c>
      <c r="F946" s="142">
        <v>300000</v>
      </c>
      <c r="G946" s="141" t="s">
        <v>65</v>
      </c>
      <c r="H946" s="141" t="s">
        <v>66</v>
      </c>
      <c r="I946" s="141" t="s">
        <v>67</v>
      </c>
      <c r="J946" s="141" t="s">
        <v>2722</v>
      </c>
      <c r="K946" s="141" t="s">
        <v>2723</v>
      </c>
    </row>
    <row r="947" spans="1:11" ht="15">
      <c r="A947" s="139">
        <v>657922</v>
      </c>
      <c r="B947" s="140">
        <v>44708</v>
      </c>
      <c r="C947" s="141" t="s">
        <v>62</v>
      </c>
      <c r="D947" s="141" t="s">
        <v>2724</v>
      </c>
      <c r="E947" s="141" t="s">
        <v>64</v>
      </c>
      <c r="F947" s="142">
        <v>55000</v>
      </c>
      <c r="G947" s="141" t="s">
        <v>82</v>
      </c>
      <c r="H947" s="141" t="s">
        <v>429</v>
      </c>
      <c r="I947" s="141" t="s">
        <v>67</v>
      </c>
      <c r="J947" s="141" t="s">
        <v>2725</v>
      </c>
      <c r="K947" s="141" t="s">
        <v>2726</v>
      </c>
    </row>
    <row r="948" spans="1:11" ht="15">
      <c r="A948" s="139">
        <v>657926</v>
      </c>
      <c r="B948" s="140">
        <v>44708</v>
      </c>
      <c r="C948" s="141" t="s">
        <v>80</v>
      </c>
      <c r="D948" s="141" t="s">
        <v>2727</v>
      </c>
      <c r="E948" s="141" t="s">
        <v>71</v>
      </c>
      <c r="F948" s="142">
        <v>425000</v>
      </c>
      <c r="G948" s="141" t="s">
        <v>65</v>
      </c>
      <c r="H948" s="141" t="s">
        <v>102</v>
      </c>
      <c r="I948" s="141" t="s">
        <v>67</v>
      </c>
      <c r="J948" s="141" t="s">
        <v>2728</v>
      </c>
      <c r="K948" s="141" t="s">
        <v>2729</v>
      </c>
    </row>
    <row r="949" spans="1:11" ht="15">
      <c r="A949" s="139">
        <v>657929</v>
      </c>
      <c r="B949" s="140">
        <v>44708</v>
      </c>
      <c r="C949" s="141" t="s">
        <v>62</v>
      </c>
      <c r="D949" s="141" t="s">
        <v>2730</v>
      </c>
      <c r="E949" s="141" t="s">
        <v>71</v>
      </c>
      <c r="F949" s="142">
        <v>501370</v>
      </c>
      <c r="G949" s="141" t="s">
        <v>148</v>
      </c>
      <c r="H949" s="141" t="s">
        <v>155</v>
      </c>
      <c r="I949" s="141" t="s">
        <v>67</v>
      </c>
      <c r="J949" s="141" t="s">
        <v>487</v>
      </c>
      <c r="K949" s="141" t="s">
        <v>2731</v>
      </c>
    </row>
    <row r="950" spans="1:11" ht="15">
      <c r="A950" s="139">
        <v>657931</v>
      </c>
      <c r="B950" s="140">
        <v>44708</v>
      </c>
      <c r="C950" s="141" t="s">
        <v>80</v>
      </c>
      <c r="D950" s="141" t="s">
        <v>2732</v>
      </c>
      <c r="E950" s="141" t="s">
        <v>71</v>
      </c>
      <c r="F950" s="142">
        <v>430000</v>
      </c>
      <c r="G950" s="141" t="s">
        <v>65</v>
      </c>
      <c r="H950" s="141" t="s">
        <v>102</v>
      </c>
      <c r="I950" s="141" t="s">
        <v>67</v>
      </c>
      <c r="J950" s="141" t="s">
        <v>2733</v>
      </c>
      <c r="K950" s="141" t="s">
        <v>2734</v>
      </c>
    </row>
    <row r="951" spans="1:11" ht="15">
      <c r="A951" s="139">
        <v>657933</v>
      </c>
      <c r="B951" s="140">
        <v>44708</v>
      </c>
      <c r="C951" s="141" t="s">
        <v>62</v>
      </c>
      <c r="D951" s="141" t="s">
        <v>2735</v>
      </c>
      <c r="E951" s="141" t="s">
        <v>71</v>
      </c>
      <c r="F951" s="142">
        <v>335000</v>
      </c>
      <c r="G951" s="141" t="s">
        <v>148</v>
      </c>
      <c r="H951" s="141" t="s">
        <v>155</v>
      </c>
      <c r="I951" s="141" t="s">
        <v>67</v>
      </c>
      <c r="J951" s="141" t="s">
        <v>2736</v>
      </c>
      <c r="K951" s="141" t="s">
        <v>2737</v>
      </c>
    </row>
    <row r="952" spans="1:11" ht="15">
      <c r="A952" s="139">
        <v>657936</v>
      </c>
      <c r="B952" s="140">
        <v>44708</v>
      </c>
      <c r="C952" s="141" t="s">
        <v>74</v>
      </c>
      <c r="D952" s="141" t="s">
        <v>2738</v>
      </c>
      <c r="E952" s="141" t="s">
        <v>71</v>
      </c>
      <c r="F952" s="142">
        <v>565000</v>
      </c>
      <c r="G952" s="141" t="s">
        <v>675</v>
      </c>
      <c r="H952" s="141" t="s">
        <v>676</v>
      </c>
      <c r="I952" s="141" t="s">
        <v>67</v>
      </c>
      <c r="J952" s="141" t="s">
        <v>2739</v>
      </c>
      <c r="K952" s="141" t="s">
        <v>2740</v>
      </c>
    </row>
    <row r="953" spans="1:11" ht="15">
      <c r="A953" s="139">
        <v>657940</v>
      </c>
      <c r="B953" s="140">
        <v>44708</v>
      </c>
      <c r="C953" s="141" t="s">
        <v>80</v>
      </c>
      <c r="D953" s="141" t="s">
        <v>2741</v>
      </c>
      <c r="E953" s="141" t="s">
        <v>71</v>
      </c>
      <c r="F953" s="142">
        <v>355000</v>
      </c>
      <c r="G953" s="141" t="s">
        <v>148</v>
      </c>
      <c r="H953" s="141" t="s">
        <v>149</v>
      </c>
      <c r="I953" s="141" t="s">
        <v>67</v>
      </c>
      <c r="J953" s="141" t="s">
        <v>2742</v>
      </c>
      <c r="K953" s="141" t="s">
        <v>2743</v>
      </c>
    </row>
    <row r="954" spans="1:11" ht="15">
      <c r="A954" s="139">
        <v>657943</v>
      </c>
      <c r="B954" s="140">
        <v>44708</v>
      </c>
      <c r="C954" s="141" t="s">
        <v>80</v>
      </c>
      <c r="D954" s="141" t="s">
        <v>2744</v>
      </c>
      <c r="E954" s="141" t="s">
        <v>71</v>
      </c>
      <c r="F954" s="142">
        <v>445000</v>
      </c>
      <c r="G954" s="141" t="s">
        <v>148</v>
      </c>
      <c r="H954" s="141" t="s">
        <v>149</v>
      </c>
      <c r="I954" s="141" t="s">
        <v>103</v>
      </c>
      <c r="J954" s="141" t="s">
        <v>85</v>
      </c>
      <c r="K954" s="141" t="s">
        <v>2745</v>
      </c>
    </row>
    <row r="955" spans="1:11" ht="15">
      <c r="A955" s="139">
        <v>657945</v>
      </c>
      <c r="B955" s="140">
        <v>44708</v>
      </c>
      <c r="C955" s="141" t="s">
        <v>62</v>
      </c>
      <c r="D955" s="141" t="s">
        <v>2746</v>
      </c>
      <c r="E955" s="141" t="s">
        <v>71</v>
      </c>
      <c r="F955" s="142">
        <v>440000</v>
      </c>
      <c r="G955" s="141" t="s">
        <v>65</v>
      </c>
      <c r="H955" s="141" t="s">
        <v>66</v>
      </c>
      <c r="I955" s="141" t="s">
        <v>67</v>
      </c>
      <c r="J955" s="141" t="s">
        <v>2747</v>
      </c>
      <c r="K955" s="141" t="s">
        <v>2748</v>
      </c>
    </row>
    <row r="956" spans="1:11" ht="15">
      <c r="A956" s="139">
        <v>657956</v>
      </c>
      <c r="B956" s="140">
        <v>44708</v>
      </c>
      <c r="C956" s="141" t="s">
        <v>62</v>
      </c>
      <c r="D956" s="141" t="s">
        <v>2749</v>
      </c>
      <c r="E956" s="141" t="s">
        <v>71</v>
      </c>
      <c r="F956" s="142">
        <v>160000</v>
      </c>
      <c r="G956" s="141" t="s">
        <v>256</v>
      </c>
      <c r="H956" s="141" t="s">
        <v>257</v>
      </c>
      <c r="I956" s="141" t="s">
        <v>67</v>
      </c>
      <c r="J956" s="141" t="s">
        <v>2750</v>
      </c>
      <c r="K956" s="141" t="s">
        <v>2751</v>
      </c>
    </row>
    <row r="957" spans="1:11" ht="15">
      <c r="A957" s="139">
        <v>657957</v>
      </c>
      <c r="B957" s="140">
        <v>44708</v>
      </c>
      <c r="C957" s="141" t="s">
        <v>80</v>
      </c>
      <c r="D957" s="141" t="s">
        <v>2752</v>
      </c>
      <c r="E957" s="141" t="s">
        <v>71</v>
      </c>
      <c r="F957" s="142">
        <v>770000</v>
      </c>
      <c r="G957" s="141" t="s">
        <v>65</v>
      </c>
      <c r="H957" s="141" t="s">
        <v>102</v>
      </c>
      <c r="I957" s="141" t="s">
        <v>67</v>
      </c>
      <c r="J957" s="141" t="s">
        <v>2753</v>
      </c>
      <c r="K957" s="141" t="s">
        <v>2754</v>
      </c>
    </row>
    <row r="958" spans="1:11" ht="15">
      <c r="A958" s="139">
        <v>657959</v>
      </c>
      <c r="B958" s="140">
        <v>44708</v>
      </c>
      <c r="C958" s="141" t="s">
        <v>80</v>
      </c>
      <c r="D958" s="141" t="s">
        <v>2755</v>
      </c>
      <c r="E958" s="141" t="s">
        <v>71</v>
      </c>
      <c r="F958" s="142">
        <v>425500</v>
      </c>
      <c r="G958" s="141" t="s">
        <v>148</v>
      </c>
      <c r="H958" s="141" t="s">
        <v>149</v>
      </c>
      <c r="I958" s="141" t="s">
        <v>103</v>
      </c>
      <c r="J958" s="141" t="s">
        <v>395</v>
      </c>
      <c r="K958" s="141" t="s">
        <v>2756</v>
      </c>
    </row>
    <row r="959" spans="1:11" ht="15">
      <c r="A959" s="139">
        <v>657962</v>
      </c>
      <c r="B959" s="140">
        <v>44708</v>
      </c>
      <c r="C959" s="141" t="s">
        <v>62</v>
      </c>
      <c r="D959" s="141" t="s">
        <v>2757</v>
      </c>
      <c r="E959" s="141" t="s">
        <v>71</v>
      </c>
      <c r="F959" s="142">
        <v>705000</v>
      </c>
      <c r="G959" s="141" t="s">
        <v>148</v>
      </c>
      <c r="H959" s="141" t="s">
        <v>155</v>
      </c>
      <c r="I959" s="141" t="s">
        <v>67</v>
      </c>
      <c r="J959" s="141" t="s">
        <v>2758</v>
      </c>
      <c r="K959" s="141" t="s">
        <v>2747</v>
      </c>
    </row>
    <row r="960" spans="1:11" ht="15">
      <c r="A960" s="139">
        <v>657976</v>
      </c>
      <c r="B960" s="140">
        <v>44712</v>
      </c>
      <c r="C960" s="141" t="s">
        <v>80</v>
      </c>
      <c r="D960" s="141" t="s">
        <v>2759</v>
      </c>
      <c r="E960" s="141" t="s">
        <v>71</v>
      </c>
      <c r="F960" s="142">
        <v>310000</v>
      </c>
      <c r="G960" s="141" t="s">
        <v>65</v>
      </c>
      <c r="H960" s="141" t="s">
        <v>520</v>
      </c>
      <c r="I960" s="141" t="s">
        <v>67</v>
      </c>
      <c r="J960" s="141" t="s">
        <v>2760</v>
      </c>
      <c r="K960" s="141" t="s">
        <v>2761</v>
      </c>
    </row>
    <row r="961" spans="1:11" ht="15">
      <c r="A961" s="139">
        <v>657983</v>
      </c>
      <c r="B961" s="140">
        <v>44712</v>
      </c>
      <c r="C961" s="141" t="s">
        <v>80</v>
      </c>
      <c r="D961" s="141" t="s">
        <v>2762</v>
      </c>
      <c r="E961" s="141" t="s">
        <v>71</v>
      </c>
      <c r="F961" s="142">
        <v>70000</v>
      </c>
      <c r="G961" s="141" t="s">
        <v>65</v>
      </c>
      <c r="H961" s="141" t="s">
        <v>102</v>
      </c>
      <c r="I961" s="141" t="s">
        <v>67</v>
      </c>
      <c r="J961" s="141" t="s">
        <v>2763</v>
      </c>
      <c r="K961" s="141" t="s">
        <v>2764</v>
      </c>
    </row>
    <row r="962" spans="1:11" ht="15">
      <c r="A962" s="139">
        <v>657995</v>
      </c>
      <c r="B962" s="140">
        <v>44712</v>
      </c>
      <c r="C962" s="141" t="s">
        <v>80</v>
      </c>
      <c r="D962" s="141" t="s">
        <v>2765</v>
      </c>
      <c r="E962" s="141" t="s">
        <v>71</v>
      </c>
      <c r="F962" s="142">
        <v>475000</v>
      </c>
      <c r="G962" s="141" t="s">
        <v>87</v>
      </c>
      <c r="H962" s="141" t="s">
        <v>979</v>
      </c>
      <c r="I962" s="141" t="s">
        <v>67</v>
      </c>
      <c r="J962" s="141" t="s">
        <v>2766</v>
      </c>
      <c r="K962" s="141" t="s">
        <v>2767</v>
      </c>
    </row>
    <row r="963" spans="1:11" ht="15">
      <c r="A963" s="139">
        <v>657998</v>
      </c>
      <c r="B963" s="140">
        <v>44712</v>
      </c>
      <c r="C963" s="141" t="s">
        <v>141</v>
      </c>
      <c r="D963" s="141" t="s">
        <v>2768</v>
      </c>
      <c r="E963" s="141" t="s">
        <v>71</v>
      </c>
      <c r="F963" s="142">
        <v>633000</v>
      </c>
      <c r="G963" s="141" t="s">
        <v>407</v>
      </c>
      <c r="H963" s="141" t="s">
        <v>1037</v>
      </c>
      <c r="I963" s="141" t="s">
        <v>67</v>
      </c>
      <c r="J963" s="141" t="s">
        <v>2769</v>
      </c>
      <c r="K963" s="141" t="s">
        <v>2770</v>
      </c>
    </row>
    <row r="964" spans="1:11" ht="15">
      <c r="A964" s="139">
        <v>658001</v>
      </c>
      <c r="B964" s="140">
        <v>44712</v>
      </c>
      <c r="C964" s="141" t="s">
        <v>80</v>
      </c>
      <c r="D964" s="141" t="s">
        <v>2771</v>
      </c>
      <c r="E964" s="141" t="s">
        <v>71</v>
      </c>
      <c r="F964" s="142">
        <v>244000</v>
      </c>
      <c r="G964" s="141" t="s">
        <v>87</v>
      </c>
      <c r="H964" s="141" t="s">
        <v>979</v>
      </c>
      <c r="I964" s="141" t="s">
        <v>67</v>
      </c>
      <c r="J964" s="141" t="s">
        <v>2772</v>
      </c>
      <c r="K964" s="141" t="s">
        <v>2773</v>
      </c>
    </row>
    <row r="965" spans="1:11" ht="15">
      <c r="A965" s="139">
        <v>658004</v>
      </c>
      <c r="B965" s="140">
        <v>44712</v>
      </c>
      <c r="C965" s="141" t="s">
        <v>80</v>
      </c>
      <c r="D965" s="141" t="s">
        <v>2774</v>
      </c>
      <c r="E965" s="141" t="s">
        <v>71</v>
      </c>
      <c r="F965" s="142">
        <v>399000</v>
      </c>
      <c r="G965" s="141" t="s">
        <v>93</v>
      </c>
      <c r="H965" s="141" t="s">
        <v>194</v>
      </c>
      <c r="I965" s="141" t="s">
        <v>67</v>
      </c>
      <c r="J965" s="141" t="s">
        <v>2775</v>
      </c>
      <c r="K965" s="141" t="s">
        <v>2776</v>
      </c>
    </row>
    <row r="966" spans="1:11" ht="15">
      <c r="A966" s="139">
        <v>658008</v>
      </c>
      <c r="B966" s="140">
        <v>44712</v>
      </c>
      <c r="C966" s="141" t="s">
        <v>80</v>
      </c>
      <c r="D966" s="141" t="s">
        <v>2777</v>
      </c>
      <c r="E966" s="141" t="s">
        <v>71</v>
      </c>
      <c r="F966" s="142">
        <v>435000</v>
      </c>
      <c r="G966" s="141" t="s">
        <v>82</v>
      </c>
      <c r="H966" s="141" t="s">
        <v>83</v>
      </c>
      <c r="I966" s="141" t="s">
        <v>67</v>
      </c>
      <c r="J966" s="141" t="s">
        <v>2778</v>
      </c>
      <c r="K966" s="141" t="s">
        <v>2779</v>
      </c>
    </row>
    <row r="967" spans="1:11" ht="15">
      <c r="A967" s="139">
        <v>658013</v>
      </c>
      <c r="B967" s="140">
        <v>44712</v>
      </c>
      <c r="C967" s="141" t="s">
        <v>776</v>
      </c>
      <c r="D967" s="141" t="s">
        <v>2780</v>
      </c>
      <c r="E967" s="141" t="s">
        <v>71</v>
      </c>
      <c r="F967" s="142">
        <v>85000</v>
      </c>
      <c r="G967" s="141" t="s">
        <v>93</v>
      </c>
      <c r="H967" s="141" t="s">
        <v>778</v>
      </c>
      <c r="I967" s="141" t="s">
        <v>67</v>
      </c>
      <c r="J967" s="141" t="s">
        <v>2781</v>
      </c>
      <c r="K967" s="141" t="s">
        <v>2782</v>
      </c>
    </row>
    <row r="968" spans="1:11" ht="15">
      <c r="A968" s="139">
        <v>658016</v>
      </c>
      <c r="B968" s="140">
        <v>44712</v>
      </c>
      <c r="C968" s="141" t="s">
        <v>62</v>
      </c>
      <c r="D968" s="141" t="s">
        <v>2783</v>
      </c>
      <c r="E968" s="141" t="s">
        <v>71</v>
      </c>
      <c r="F968" s="142">
        <v>448000</v>
      </c>
      <c r="G968" s="141" t="s">
        <v>65</v>
      </c>
      <c r="H968" s="141" t="s">
        <v>66</v>
      </c>
      <c r="I968" s="141" t="s">
        <v>67</v>
      </c>
      <c r="J968" s="141" t="s">
        <v>2784</v>
      </c>
      <c r="K968" s="141" t="s">
        <v>2785</v>
      </c>
    </row>
    <row r="969" spans="1:11" ht="15">
      <c r="A969" s="139">
        <v>658019</v>
      </c>
      <c r="B969" s="140">
        <v>44712</v>
      </c>
      <c r="C969" s="141" t="s">
        <v>74</v>
      </c>
      <c r="D969" s="141" t="s">
        <v>2786</v>
      </c>
      <c r="E969" s="141" t="s">
        <v>92</v>
      </c>
      <c r="F969" s="142">
        <v>325000</v>
      </c>
      <c r="G969" s="141" t="s">
        <v>174</v>
      </c>
      <c r="H969" s="141" t="s">
        <v>175</v>
      </c>
      <c r="I969" s="141" t="s">
        <v>67</v>
      </c>
      <c r="J969" s="141" t="s">
        <v>2787</v>
      </c>
      <c r="K969" s="141" t="s">
        <v>2788</v>
      </c>
    </row>
    <row r="970" spans="1:11" ht="15">
      <c r="A970" s="139">
        <v>658022</v>
      </c>
      <c r="B970" s="140">
        <v>44712</v>
      </c>
      <c r="C970" s="141" t="s">
        <v>80</v>
      </c>
      <c r="D970" s="141" t="s">
        <v>2789</v>
      </c>
      <c r="E970" s="141" t="s">
        <v>64</v>
      </c>
      <c r="F970" s="142">
        <v>22000</v>
      </c>
      <c r="G970" s="141" t="s">
        <v>87</v>
      </c>
      <c r="H970" s="141" t="s">
        <v>187</v>
      </c>
      <c r="I970" s="141" t="s">
        <v>67</v>
      </c>
      <c r="J970" s="141" t="s">
        <v>2790</v>
      </c>
      <c r="K970" s="141" t="s">
        <v>2791</v>
      </c>
    </row>
    <row r="971" spans="1:11" ht="15">
      <c r="A971" s="139">
        <v>658025</v>
      </c>
      <c r="B971" s="140">
        <v>44712</v>
      </c>
      <c r="C971" s="141" t="s">
        <v>80</v>
      </c>
      <c r="D971" s="141" t="s">
        <v>2792</v>
      </c>
      <c r="E971" s="141" t="s">
        <v>71</v>
      </c>
      <c r="F971" s="142">
        <v>300000</v>
      </c>
      <c r="G971" s="141" t="s">
        <v>93</v>
      </c>
      <c r="H971" s="141" t="s">
        <v>657</v>
      </c>
      <c r="I971" s="141" t="s">
        <v>67</v>
      </c>
      <c r="J971" s="141" t="s">
        <v>2793</v>
      </c>
      <c r="K971" s="141" t="s">
        <v>2794</v>
      </c>
    </row>
    <row r="972" spans="1:11" ht="15">
      <c r="A972" s="139">
        <v>658030</v>
      </c>
      <c r="B972" s="140">
        <v>44712</v>
      </c>
      <c r="C972" s="141" t="s">
        <v>62</v>
      </c>
      <c r="D972" s="141" t="s">
        <v>2795</v>
      </c>
      <c r="E972" s="141" t="s">
        <v>71</v>
      </c>
      <c r="F972" s="142">
        <v>376000</v>
      </c>
      <c r="G972" s="141" t="s">
        <v>148</v>
      </c>
      <c r="H972" s="141" t="s">
        <v>155</v>
      </c>
      <c r="I972" s="141" t="s">
        <v>67</v>
      </c>
      <c r="J972" s="141" t="s">
        <v>2796</v>
      </c>
      <c r="K972" s="141" t="s">
        <v>2797</v>
      </c>
    </row>
    <row r="973" spans="1:11" ht="15">
      <c r="A973" s="139">
        <v>658035</v>
      </c>
      <c r="B973" s="140">
        <v>44712</v>
      </c>
      <c r="C973" s="141" t="s">
        <v>80</v>
      </c>
      <c r="D973" s="141" t="s">
        <v>2798</v>
      </c>
      <c r="E973" s="141" t="s">
        <v>71</v>
      </c>
      <c r="F973" s="142">
        <v>425000</v>
      </c>
      <c r="G973" s="141" t="s">
        <v>148</v>
      </c>
      <c r="H973" s="141" t="s">
        <v>149</v>
      </c>
      <c r="I973" s="141" t="s">
        <v>67</v>
      </c>
      <c r="J973" s="141" t="s">
        <v>2799</v>
      </c>
      <c r="K973" s="141" t="s">
        <v>2800</v>
      </c>
    </row>
    <row r="974" spans="1:11" ht="15">
      <c r="A974" s="139">
        <v>658048</v>
      </c>
      <c r="B974" s="140">
        <v>44712</v>
      </c>
      <c r="C974" s="141" t="s">
        <v>2340</v>
      </c>
      <c r="D974" s="141" t="s">
        <v>2801</v>
      </c>
      <c r="E974" s="141" t="s">
        <v>92</v>
      </c>
      <c r="F974" s="142">
        <v>280000</v>
      </c>
      <c r="G974" s="141" t="s">
        <v>93</v>
      </c>
      <c r="H974" s="141" t="s">
        <v>88</v>
      </c>
      <c r="I974" s="141" t="s">
        <v>67</v>
      </c>
      <c r="J974" s="141" t="s">
        <v>2802</v>
      </c>
      <c r="K974" s="141" t="s">
        <v>2803</v>
      </c>
    </row>
    <row r="975" spans="1:11" ht="15">
      <c r="A975" s="139">
        <v>658050</v>
      </c>
      <c r="B975" s="140">
        <v>44712</v>
      </c>
      <c r="C975" s="141" t="s">
        <v>80</v>
      </c>
      <c r="D975" s="141" t="s">
        <v>2804</v>
      </c>
      <c r="E975" s="141" t="s">
        <v>71</v>
      </c>
      <c r="F975" s="142">
        <v>599000</v>
      </c>
      <c r="G975" s="141" t="s">
        <v>163</v>
      </c>
      <c r="H975" s="141" t="s">
        <v>164</v>
      </c>
      <c r="I975" s="141" t="s">
        <v>67</v>
      </c>
      <c r="J975" s="141" t="s">
        <v>2805</v>
      </c>
      <c r="K975" s="141" t="s">
        <v>2806</v>
      </c>
    </row>
    <row r="976" spans="1:11" ht="15">
      <c r="A976" s="139">
        <v>658052</v>
      </c>
      <c r="B976" s="140">
        <v>44712</v>
      </c>
      <c r="C976" s="141" t="s">
        <v>62</v>
      </c>
      <c r="D976" s="141" t="s">
        <v>2807</v>
      </c>
      <c r="E976" s="141" t="s">
        <v>283</v>
      </c>
      <c r="F976" s="142">
        <v>565000</v>
      </c>
      <c r="G976" s="141" t="s">
        <v>109</v>
      </c>
      <c r="H976" s="141" t="s">
        <v>548</v>
      </c>
      <c r="I976" s="141" t="s">
        <v>67</v>
      </c>
      <c r="J976" s="141" t="s">
        <v>2808</v>
      </c>
      <c r="K976" s="141" t="s">
        <v>2809</v>
      </c>
    </row>
    <row r="977" spans="1:11" ht="15">
      <c r="A977" s="139">
        <v>658057</v>
      </c>
      <c r="B977" s="140">
        <v>44712</v>
      </c>
      <c r="C977" s="141" t="s">
        <v>80</v>
      </c>
      <c r="D977" s="141" t="s">
        <v>2810</v>
      </c>
      <c r="E977" s="141" t="s">
        <v>71</v>
      </c>
      <c r="F977" s="142">
        <v>575496</v>
      </c>
      <c r="G977" s="141" t="s">
        <v>65</v>
      </c>
      <c r="H977" s="141" t="s">
        <v>102</v>
      </c>
      <c r="I977" s="141" t="s">
        <v>103</v>
      </c>
      <c r="J977" s="141" t="s">
        <v>104</v>
      </c>
      <c r="K977" s="141" t="s">
        <v>2811</v>
      </c>
    </row>
    <row r="978" spans="1:11" ht="15">
      <c r="A978" s="139">
        <v>658061</v>
      </c>
      <c r="B978" s="140">
        <v>44712</v>
      </c>
      <c r="C978" s="141" t="s">
        <v>80</v>
      </c>
      <c r="D978" s="141" t="s">
        <v>2812</v>
      </c>
      <c r="E978" s="141" t="s">
        <v>71</v>
      </c>
      <c r="F978" s="142">
        <v>360000</v>
      </c>
      <c r="G978" s="141" t="s">
        <v>109</v>
      </c>
      <c r="H978" s="141" t="s">
        <v>302</v>
      </c>
      <c r="I978" s="141" t="s">
        <v>67</v>
      </c>
      <c r="J978" s="141" t="s">
        <v>2813</v>
      </c>
      <c r="K978" s="141" t="s">
        <v>2814</v>
      </c>
    </row>
    <row r="979" spans="1:11" ht="15">
      <c r="A979" s="139">
        <v>658066</v>
      </c>
      <c r="B979" s="140">
        <v>44712</v>
      </c>
      <c r="C979" s="141" t="s">
        <v>80</v>
      </c>
      <c r="D979" s="141" t="s">
        <v>2815</v>
      </c>
      <c r="E979" s="141" t="s">
        <v>64</v>
      </c>
      <c r="F979" s="142">
        <v>75000</v>
      </c>
      <c r="G979" s="141" t="s">
        <v>109</v>
      </c>
      <c r="H979" s="141" t="s">
        <v>114</v>
      </c>
      <c r="I979" s="141" t="s">
        <v>67</v>
      </c>
      <c r="J979" s="141" t="s">
        <v>2816</v>
      </c>
      <c r="K979" s="141" t="s">
        <v>2817</v>
      </c>
    </row>
    <row r="980" spans="1:11" ht="15">
      <c r="A980" s="139">
        <v>658068</v>
      </c>
      <c r="B980" s="140">
        <v>44712</v>
      </c>
      <c r="C980" s="141" t="s">
        <v>80</v>
      </c>
      <c r="D980" s="141" t="s">
        <v>2818</v>
      </c>
      <c r="E980" s="141" t="s">
        <v>64</v>
      </c>
      <c r="F980" s="142">
        <v>135000</v>
      </c>
      <c r="G980" s="141" t="s">
        <v>65</v>
      </c>
      <c r="H980" s="141" t="s">
        <v>102</v>
      </c>
      <c r="I980" s="141" t="s">
        <v>67</v>
      </c>
      <c r="J980" s="141" t="s">
        <v>2819</v>
      </c>
      <c r="K980" s="141" t="s">
        <v>2820</v>
      </c>
    </row>
    <row r="981" spans="1:11" ht="15">
      <c r="A981" s="139">
        <v>658072</v>
      </c>
      <c r="B981" s="140">
        <v>44713</v>
      </c>
      <c r="C981" s="141" t="s">
        <v>80</v>
      </c>
      <c r="D981" s="141" t="s">
        <v>2821</v>
      </c>
      <c r="E981" s="141" t="s">
        <v>92</v>
      </c>
      <c r="F981" s="142">
        <v>180000</v>
      </c>
      <c r="G981" s="141" t="s">
        <v>109</v>
      </c>
      <c r="H981" s="141" t="s">
        <v>114</v>
      </c>
      <c r="I981" s="141" t="s">
        <v>67</v>
      </c>
      <c r="J981" s="141" t="s">
        <v>2822</v>
      </c>
      <c r="K981" s="141" t="s">
        <v>2823</v>
      </c>
    </row>
    <row r="982" spans="1:11" ht="15">
      <c r="A982" s="139">
        <v>658075</v>
      </c>
      <c r="B982" s="140">
        <v>44713</v>
      </c>
      <c r="C982" s="141" t="s">
        <v>80</v>
      </c>
      <c r="D982" s="141" t="s">
        <v>2824</v>
      </c>
      <c r="E982" s="141" t="s">
        <v>64</v>
      </c>
      <c r="F982" s="142">
        <v>4000000</v>
      </c>
      <c r="G982" s="141" t="s">
        <v>87</v>
      </c>
      <c r="H982" s="141" t="s">
        <v>979</v>
      </c>
      <c r="I982" s="141" t="s">
        <v>67</v>
      </c>
      <c r="J982" s="141" t="s">
        <v>2825</v>
      </c>
      <c r="K982" s="141" t="s">
        <v>2826</v>
      </c>
    </row>
    <row r="983" spans="1:11" ht="15">
      <c r="A983" s="139">
        <v>658090</v>
      </c>
      <c r="B983" s="140">
        <v>44713</v>
      </c>
      <c r="C983" s="141" t="s">
        <v>80</v>
      </c>
      <c r="D983" s="141" t="s">
        <v>2827</v>
      </c>
      <c r="E983" s="141" t="s">
        <v>71</v>
      </c>
      <c r="F983" s="142">
        <v>429500</v>
      </c>
      <c r="G983" s="141" t="s">
        <v>148</v>
      </c>
      <c r="H983" s="141" t="s">
        <v>149</v>
      </c>
      <c r="I983" s="141" t="s">
        <v>103</v>
      </c>
      <c r="J983" s="141" t="s">
        <v>395</v>
      </c>
      <c r="K983" s="141" t="s">
        <v>2828</v>
      </c>
    </row>
    <row r="984" spans="1:11" ht="15">
      <c r="A984" s="139">
        <v>658101</v>
      </c>
      <c r="B984" s="140">
        <v>44713</v>
      </c>
      <c r="C984" s="141" t="s">
        <v>80</v>
      </c>
      <c r="D984" s="141" t="s">
        <v>2829</v>
      </c>
      <c r="E984" s="141" t="s">
        <v>71</v>
      </c>
      <c r="F984" s="142">
        <v>443095</v>
      </c>
      <c r="G984" s="141" t="s">
        <v>65</v>
      </c>
      <c r="H984" s="141" t="s">
        <v>102</v>
      </c>
      <c r="I984" s="141" t="s">
        <v>103</v>
      </c>
      <c r="J984" s="141" t="s">
        <v>104</v>
      </c>
      <c r="K984" s="141" t="s">
        <v>2830</v>
      </c>
    </row>
    <row r="985" spans="1:11" ht="15">
      <c r="A985" s="139">
        <v>658106</v>
      </c>
      <c r="B985" s="140">
        <v>44713</v>
      </c>
      <c r="C985" s="141" t="s">
        <v>80</v>
      </c>
      <c r="D985" s="141" t="s">
        <v>2831</v>
      </c>
      <c r="E985" s="141" t="s">
        <v>71</v>
      </c>
      <c r="F985" s="142">
        <v>385768</v>
      </c>
      <c r="G985" s="141" t="s">
        <v>65</v>
      </c>
      <c r="H985" s="141" t="s">
        <v>102</v>
      </c>
      <c r="I985" s="141" t="s">
        <v>103</v>
      </c>
      <c r="J985" s="141" t="s">
        <v>104</v>
      </c>
      <c r="K985" s="141" t="s">
        <v>2832</v>
      </c>
    </row>
    <row r="986" spans="1:11" ht="15">
      <c r="A986" s="139">
        <v>658114</v>
      </c>
      <c r="B986" s="140">
        <v>44713</v>
      </c>
      <c r="C986" s="141" t="s">
        <v>80</v>
      </c>
      <c r="D986" s="141" t="s">
        <v>2833</v>
      </c>
      <c r="E986" s="141" t="s">
        <v>92</v>
      </c>
      <c r="F986" s="142">
        <v>225000</v>
      </c>
      <c r="G986" s="141" t="s">
        <v>65</v>
      </c>
      <c r="H986" s="141" t="s">
        <v>102</v>
      </c>
      <c r="I986" s="141" t="s">
        <v>67</v>
      </c>
      <c r="J986" s="141" t="s">
        <v>2834</v>
      </c>
      <c r="K986" s="141" t="s">
        <v>2835</v>
      </c>
    </row>
    <row r="987" spans="1:11" ht="15">
      <c r="A987" s="139">
        <v>658116</v>
      </c>
      <c r="B987" s="140">
        <v>44713</v>
      </c>
      <c r="C987" s="141" t="s">
        <v>62</v>
      </c>
      <c r="D987" s="141" t="s">
        <v>2836</v>
      </c>
      <c r="E987" s="141" t="s">
        <v>71</v>
      </c>
      <c r="F987" s="142">
        <v>300000</v>
      </c>
      <c r="G987" s="141" t="s">
        <v>148</v>
      </c>
      <c r="H987" s="141" t="s">
        <v>155</v>
      </c>
      <c r="I987" s="141" t="s">
        <v>67</v>
      </c>
      <c r="J987" s="141" t="s">
        <v>2837</v>
      </c>
      <c r="K987" s="141" t="s">
        <v>2838</v>
      </c>
    </row>
    <row r="988" spans="1:11" ht="15">
      <c r="A988" s="139">
        <v>658122</v>
      </c>
      <c r="B988" s="140">
        <v>44713</v>
      </c>
      <c r="C988" s="141" t="s">
        <v>80</v>
      </c>
      <c r="D988" s="141" t="s">
        <v>2839</v>
      </c>
      <c r="E988" s="141" t="s">
        <v>71</v>
      </c>
      <c r="F988" s="142">
        <v>35000</v>
      </c>
      <c r="G988" s="141" t="s">
        <v>87</v>
      </c>
      <c r="H988" s="141" t="s">
        <v>979</v>
      </c>
      <c r="I988" s="141" t="s">
        <v>67</v>
      </c>
      <c r="J988" s="141" t="s">
        <v>2840</v>
      </c>
      <c r="K988" s="141" t="s">
        <v>2841</v>
      </c>
    </row>
    <row r="989" spans="1:11" ht="15">
      <c r="A989" s="139">
        <v>658129</v>
      </c>
      <c r="B989" s="140">
        <v>44714</v>
      </c>
      <c r="C989" s="141" t="s">
        <v>62</v>
      </c>
      <c r="D989" s="141" t="s">
        <v>2842</v>
      </c>
      <c r="E989" s="141" t="s">
        <v>71</v>
      </c>
      <c r="F989" s="142">
        <v>420000</v>
      </c>
      <c r="G989" s="141" t="s">
        <v>148</v>
      </c>
      <c r="H989" s="141" t="s">
        <v>155</v>
      </c>
      <c r="I989" s="141" t="s">
        <v>67</v>
      </c>
      <c r="J989" s="141" t="s">
        <v>2843</v>
      </c>
      <c r="K989" s="141" t="s">
        <v>2844</v>
      </c>
    </row>
    <row r="990" spans="1:11" ht="15">
      <c r="A990" s="139">
        <v>658134</v>
      </c>
      <c r="B990" s="140">
        <v>44714</v>
      </c>
      <c r="C990" s="141" t="s">
        <v>74</v>
      </c>
      <c r="D990" s="141" t="s">
        <v>2845</v>
      </c>
      <c r="E990" s="141" t="s">
        <v>71</v>
      </c>
      <c r="F990" s="142">
        <v>615000</v>
      </c>
      <c r="G990" s="141" t="s">
        <v>65</v>
      </c>
      <c r="H990" s="141" t="s">
        <v>322</v>
      </c>
      <c r="I990" s="141" t="s">
        <v>67</v>
      </c>
      <c r="J990" s="141" t="s">
        <v>2846</v>
      </c>
      <c r="K990" s="141" t="s">
        <v>2847</v>
      </c>
    </row>
    <row r="991" spans="1:11" ht="15">
      <c r="A991" s="139">
        <v>658151</v>
      </c>
      <c r="B991" s="140">
        <v>44714</v>
      </c>
      <c r="C991" s="141" t="s">
        <v>62</v>
      </c>
      <c r="D991" s="141" t="s">
        <v>2848</v>
      </c>
      <c r="E991" s="141" t="s">
        <v>71</v>
      </c>
      <c r="F991" s="142">
        <v>580000</v>
      </c>
      <c r="G991" s="141" t="s">
        <v>148</v>
      </c>
      <c r="H991" s="141" t="s">
        <v>155</v>
      </c>
      <c r="I991" s="141" t="s">
        <v>67</v>
      </c>
      <c r="J991" s="141" t="s">
        <v>2849</v>
      </c>
      <c r="K991" s="141" t="s">
        <v>2850</v>
      </c>
    </row>
    <row r="992" spans="1:11" ht="15">
      <c r="A992" s="139">
        <v>658158</v>
      </c>
      <c r="B992" s="140">
        <v>44714</v>
      </c>
      <c r="C992" s="141" t="s">
        <v>62</v>
      </c>
      <c r="D992" s="141" t="s">
        <v>2851</v>
      </c>
      <c r="E992" s="141" t="s">
        <v>71</v>
      </c>
      <c r="F992" s="142">
        <v>362500</v>
      </c>
      <c r="G992" s="141" t="s">
        <v>65</v>
      </c>
      <c r="H992" s="141" t="s">
        <v>66</v>
      </c>
      <c r="I992" s="141" t="s">
        <v>67</v>
      </c>
      <c r="J992" s="141" t="s">
        <v>2852</v>
      </c>
      <c r="K992" s="141" t="s">
        <v>2853</v>
      </c>
    </row>
    <row r="993" spans="1:11" ht="15">
      <c r="A993" s="139">
        <v>658177</v>
      </c>
      <c r="B993" s="140">
        <v>44715</v>
      </c>
      <c r="C993" s="141" t="s">
        <v>80</v>
      </c>
      <c r="D993" s="141" t="s">
        <v>2854</v>
      </c>
      <c r="E993" s="141" t="s">
        <v>71</v>
      </c>
      <c r="F993" s="142">
        <v>200000</v>
      </c>
      <c r="G993" s="141" t="s">
        <v>65</v>
      </c>
      <c r="H993" s="141" t="s">
        <v>102</v>
      </c>
      <c r="I993" s="141" t="s">
        <v>67</v>
      </c>
      <c r="J993" s="141" t="s">
        <v>2855</v>
      </c>
      <c r="K993" s="141" t="s">
        <v>2763</v>
      </c>
    </row>
    <row r="994" spans="1:11" ht="15">
      <c r="A994" s="139">
        <v>658186</v>
      </c>
      <c r="B994" s="140">
        <v>44715</v>
      </c>
      <c r="C994" s="141" t="s">
        <v>62</v>
      </c>
      <c r="D994" s="141" t="s">
        <v>2856</v>
      </c>
      <c r="E994" s="141" t="s">
        <v>71</v>
      </c>
      <c r="F994" s="142">
        <v>762900</v>
      </c>
      <c r="G994" s="141" t="s">
        <v>148</v>
      </c>
      <c r="H994" s="141" t="s">
        <v>155</v>
      </c>
      <c r="I994" s="141" t="s">
        <v>67</v>
      </c>
      <c r="J994" s="141" t="s">
        <v>2857</v>
      </c>
      <c r="K994" s="141" t="s">
        <v>2858</v>
      </c>
    </row>
    <row r="995" spans="1:11" ht="15">
      <c r="A995" s="139">
        <v>658188</v>
      </c>
      <c r="B995" s="140">
        <v>44715</v>
      </c>
      <c r="C995" s="141" t="s">
        <v>74</v>
      </c>
      <c r="D995" s="141" t="s">
        <v>2859</v>
      </c>
      <c r="E995" s="141" t="s">
        <v>71</v>
      </c>
      <c r="F995" s="142">
        <v>330000</v>
      </c>
      <c r="G995" s="141" t="s">
        <v>76</v>
      </c>
      <c r="H995" s="141" t="s">
        <v>735</v>
      </c>
      <c r="I995" s="141" t="s">
        <v>67</v>
      </c>
      <c r="J995" s="141" t="s">
        <v>2860</v>
      </c>
      <c r="K995" s="141" t="s">
        <v>2861</v>
      </c>
    </row>
    <row r="996" spans="1:11" ht="15">
      <c r="A996" s="139">
        <v>658191</v>
      </c>
      <c r="B996" s="140">
        <v>44715</v>
      </c>
      <c r="C996" s="141" t="s">
        <v>62</v>
      </c>
      <c r="D996" s="141" t="s">
        <v>2862</v>
      </c>
      <c r="E996" s="141" t="s">
        <v>71</v>
      </c>
      <c r="F996" s="142">
        <v>409000</v>
      </c>
      <c r="G996" s="141" t="s">
        <v>148</v>
      </c>
      <c r="H996" s="141" t="s">
        <v>155</v>
      </c>
      <c r="I996" s="141" t="s">
        <v>67</v>
      </c>
      <c r="J996" s="141" t="s">
        <v>2863</v>
      </c>
      <c r="K996" s="141" t="s">
        <v>2864</v>
      </c>
    </row>
    <row r="997" spans="1:11" ht="15">
      <c r="A997" s="139">
        <v>658203</v>
      </c>
      <c r="B997" s="140">
        <v>44715</v>
      </c>
      <c r="C997" s="141" t="s">
        <v>74</v>
      </c>
      <c r="D997" s="141" t="s">
        <v>2865</v>
      </c>
      <c r="E997" s="141" t="s">
        <v>71</v>
      </c>
      <c r="F997" s="142">
        <v>370000</v>
      </c>
      <c r="G997" s="141" t="s">
        <v>76</v>
      </c>
      <c r="H997" s="141" t="s">
        <v>305</v>
      </c>
      <c r="I997" s="141" t="s">
        <v>67</v>
      </c>
      <c r="J997" s="141" t="s">
        <v>2866</v>
      </c>
      <c r="K997" s="141" t="s">
        <v>2867</v>
      </c>
    </row>
    <row r="998" spans="1:11" ht="15">
      <c r="A998" s="139">
        <v>658206</v>
      </c>
      <c r="B998" s="140">
        <v>44715</v>
      </c>
      <c r="C998" s="141" t="s">
        <v>62</v>
      </c>
      <c r="D998" s="141" t="s">
        <v>2868</v>
      </c>
      <c r="E998" s="141" t="s">
        <v>283</v>
      </c>
      <c r="F998" s="142">
        <v>21584000</v>
      </c>
      <c r="G998" s="141" t="s">
        <v>109</v>
      </c>
      <c r="H998" s="141" t="s">
        <v>548</v>
      </c>
      <c r="I998" s="141" t="s">
        <v>67</v>
      </c>
      <c r="J998" s="141" t="s">
        <v>2869</v>
      </c>
      <c r="K998" s="141" t="s">
        <v>2870</v>
      </c>
    </row>
    <row r="999" spans="1:11" ht="30">
      <c r="A999" s="139">
        <v>658207</v>
      </c>
      <c r="B999" s="140">
        <v>44715</v>
      </c>
      <c r="C999" s="141" t="s">
        <v>80</v>
      </c>
      <c r="D999" s="141" t="s">
        <v>2871</v>
      </c>
      <c r="E999" s="141" t="s">
        <v>71</v>
      </c>
      <c r="F999" s="142">
        <v>306000</v>
      </c>
      <c r="G999" s="141" t="s">
        <v>109</v>
      </c>
      <c r="H999" s="141" t="s">
        <v>114</v>
      </c>
      <c r="I999" s="141" t="s">
        <v>67</v>
      </c>
      <c r="J999" s="141" t="s">
        <v>2872</v>
      </c>
      <c r="K999" s="141" t="s">
        <v>2873</v>
      </c>
    </row>
    <row r="1000" spans="1:11" ht="15">
      <c r="A1000" s="139">
        <v>658216</v>
      </c>
      <c r="B1000" s="140">
        <v>44715</v>
      </c>
      <c r="C1000" s="141" t="s">
        <v>80</v>
      </c>
      <c r="D1000" s="141" t="s">
        <v>2874</v>
      </c>
      <c r="E1000" s="141" t="s">
        <v>71</v>
      </c>
      <c r="F1000" s="142">
        <v>345000</v>
      </c>
      <c r="G1000" s="141" t="s">
        <v>87</v>
      </c>
      <c r="H1000" s="141" t="s">
        <v>979</v>
      </c>
      <c r="I1000" s="141" t="s">
        <v>67</v>
      </c>
      <c r="J1000" s="141" t="s">
        <v>2875</v>
      </c>
      <c r="K1000" s="141" t="s">
        <v>2876</v>
      </c>
    </row>
    <row r="1001" spans="1:11" ht="15">
      <c r="A1001" s="139">
        <v>658250</v>
      </c>
      <c r="B1001" s="140">
        <v>44718</v>
      </c>
      <c r="C1001" s="141" t="s">
        <v>62</v>
      </c>
      <c r="D1001" s="141" t="s">
        <v>2877</v>
      </c>
      <c r="E1001" s="141" t="s">
        <v>71</v>
      </c>
      <c r="F1001" s="142">
        <v>398500</v>
      </c>
      <c r="G1001" s="141" t="s">
        <v>148</v>
      </c>
      <c r="H1001" s="141" t="s">
        <v>155</v>
      </c>
      <c r="I1001" s="141" t="s">
        <v>67</v>
      </c>
      <c r="J1001" s="141" t="s">
        <v>2878</v>
      </c>
      <c r="K1001" s="141" t="s">
        <v>2879</v>
      </c>
    </row>
    <row r="1002" spans="1:11" ht="15">
      <c r="A1002" s="139">
        <v>658255</v>
      </c>
      <c r="B1002" s="140">
        <v>44718</v>
      </c>
      <c r="C1002" s="141" t="s">
        <v>80</v>
      </c>
      <c r="D1002" s="141" t="s">
        <v>2880</v>
      </c>
      <c r="E1002" s="141" t="s">
        <v>71</v>
      </c>
      <c r="F1002" s="142">
        <v>250000</v>
      </c>
      <c r="G1002" s="141" t="s">
        <v>87</v>
      </c>
      <c r="H1002" s="141" t="s">
        <v>187</v>
      </c>
      <c r="I1002" s="141" t="s">
        <v>67</v>
      </c>
      <c r="J1002" s="141" t="s">
        <v>2881</v>
      </c>
      <c r="K1002" s="141" t="s">
        <v>2882</v>
      </c>
    </row>
    <row r="1003" spans="1:11" ht="15">
      <c r="A1003" s="139">
        <v>658258</v>
      </c>
      <c r="B1003" s="140">
        <v>44718</v>
      </c>
      <c r="C1003" s="141" t="s">
        <v>80</v>
      </c>
      <c r="D1003" s="141" t="s">
        <v>2883</v>
      </c>
      <c r="E1003" s="141" t="s">
        <v>283</v>
      </c>
      <c r="F1003" s="142">
        <v>595000</v>
      </c>
      <c r="G1003" s="141" t="s">
        <v>87</v>
      </c>
      <c r="H1003" s="141" t="s">
        <v>979</v>
      </c>
      <c r="I1003" s="141" t="s">
        <v>67</v>
      </c>
      <c r="J1003" s="141" t="s">
        <v>2884</v>
      </c>
      <c r="K1003" s="141" t="s">
        <v>2885</v>
      </c>
    </row>
    <row r="1004" spans="1:11" ht="15">
      <c r="A1004" s="139">
        <v>658267</v>
      </c>
      <c r="B1004" s="140">
        <v>44718</v>
      </c>
      <c r="C1004" s="141" t="s">
        <v>62</v>
      </c>
      <c r="D1004" s="141" t="s">
        <v>2886</v>
      </c>
      <c r="E1004" s="141" t="s">
        <v>64</v>
      </c>
      <c r="F1004" s="142">
        <v>90000</v>
      </c>
      <c r="G1004" s="141" t="s">
        <v>148</v>
      </c>
      <c r="H1004" s="141" t="s">
        <v>155</v>
      </c>
      <c r="I1004" s="141" t="s">
        <v>67</v>
      </c>
      <c r="J1004" s="141" t="s">
        <v>2887</v>
      </c>
      <c r="K1004" s="141" t="s">
        <v>2888</v>
      </c>
    </row>
    <row r="1005" spans="1:11" ht="15">
      <c r="A1005" s="139">
        <v>658434</v>
      </c>
      <c r="B1005" s="140">
        <v>44718</v>
      </c>
      <c r="C1005" s="141" t="s">
        <v>74</v>
      </c>
      <c r="D1005" s="141" t="s">
        <v>2889</v>
      </c>
      <c r="E1005" s="141" t="s">
        <v>92</v>
      </c>
      <c r="F1005" s="142">
        <v>388000</v>
      </c>
      <c r="G1005" s="141" t="s">
        <v>76</v>
      </c>
      <c r="H1005" s="141" t="s">
        <v>735</v>
      </c>
      <c r="I1005" s="141" t="s">
        <v>67</v>
      </c>
      <c r="J1005" s="141" t="s">
        <v>2890</v>
      </c>
      <c r="K1005" s="141" t="s">
        <v>2891</v>
      </c>
    </row>
    <row r="1006" spans="1:11" ht="15">
      <c r="A1006" s="139">
        <v>658442</v>
      </c>
      <c r="B1006" s="140">
        <v>44718</v>
      </c>
      <c r="C1006" s="141" t="s">
        <v>80</v>
      </c>
      <c r="D1006" s="141" t="s">
        <v>2892</v>
      </c>
      <c r="E1006" s="141" t="s">
        <v>283</v>
      </c>
      <c r="F1006" s="142">
        <v>1498000</v>
      </c>
      <c r="G1006" s="141" t="s">
        <v>163</v>
      </c>
      <c r="H1006" s="141" t="s">
        <v>164</v>
      </c>
      <c r="I1006" s="141" t="s">
        <v>67</v>
      </c>
      <c r="J1006" s="141" t="s">
        <v>2893</v>
      </c>
      <c r="K1006" s="141" t="s">
        <v>2894</v>
      </c>
    </row>
    <row r="1007" spans="1:11" ht="15">
      <c r="A1007" s="139">
        <v>658451</v>
      </c>
      <c r="B1007" s="140">
        <v>44719</v>
      </c>
      <c r="C1007" s="141" t="s">
        <v>74</v>
      </c>
      <c r="D1007" s="141" t="s">
        <v>2895</v>
      </c>
      <c r="E1007" s="141" t="s">
        <v>64</v>
      </c>
      <c r="F1007" s="142">
        <v>73900</v>
      </c>
      <c r="G1007" s="141" t="s">
        <v>76</v>
      </c>
      <c r="H1007" s="141" t="s">
        <v>98</v>
      </c>
      <c r="I1007" s="141" t="s">
        <v>67</v>
      </c>
      <c r="J1007" s="141" t="s">
        <v>1489</v>
      </c>
      <c r="K1007" s="141" t="s">
        <v>2888</v>
      </c>
    </row>
    <row r="1008" spans="1:11" ht="15">
      <c r="A1008" s="139">
        <v>658464</v>
      </c>
      <c r="B1008" s="140">
        <v>44719</v>
      </c>
      <c r="C1008" s="141" t="s">
        <v>80</v>
      </c>
      <c r="D1008" s="141" t="s">
        <v>2896</v>
      </c>
      <c r="E1008" s="141" t="s">
        <v>64</v>
      </c>
      <c r="F1008" s="142">
        <v>89000</v>
      </c>
      <c r="G1008" s="141" t="s">
        <v>82</v>
      </c>
      <c r="H1008" s="141" t="s">
        <v>1464</v>
      </c>
      <c r="I1008" s="141" t="s">
        <v>67</v>
      </c>
      <c r="J1008" s="141" t="s">
        <v>2897</v>
      </c>
      <c r="K1008" s="141" t="s">
        <v>2898</v>
      </c>
    </row>
    <row r="1009" spans="1:11" ht="15">
      <c r="A1009" s="139">
        <v>658467</v>
      </c>
      <c r="B1009" s="140">
        <v>44719</v>
      </c>
      <c r="C1009" s="141" t="s">
        <v>74</v>
      </c>
      <c r="D1009" s="141" t="s">
        <v>2899</v>
      </c>
      <c r="E1009" s="141" t="s">
        <v>71</v>
      </c>
      <c r="F1009" s="142">
        <v>355000</v>
      </c>
      <c r="G1009" s="141" t="s">
        <v>174</v>
      </c>
      <c r="H1009" s="141" t="s">
        <v>175</v>
      </c>
      <c r="I1009" s="141" t="s">
        <v>67</v>
      </c>
      <c r="J1009" s="141" t="s">
        <v>2900</v>
      </c>
      <c r="K1009" s="141" t="s">
        <v>2901</v>
      </c>
    </row>
    <row r="1010" spans="1:11" ht="15">
      <c r="A1010" s="139">
        <v>658469</v>
      </c>
      <c r="B1010" s="140">
        <v>44719</v>
      </c>
      <c r="C1010" s="141" t="s">
        <v>74</v>
      </c>
      <c r="D1010" s="141" t="s">
        <v>2902</v>
      </c>
      <c r="E1010" s="141" t="s">
        <v>71</v>
      </c>
      <c r="F1010" s="142">
        <v>375000</v>
      </c>
      <c r="G1010" s="141" t="s">
        <v>65</v>
      </c>
      <c r="H1010" s="141" t="s">
        <v>322</v>
      </c>
      <c r="I1010" s="141" t="s">
        <v>67</v>
      </c>
      <c r="J1010" s="141" t="s">
        <v>2903</v>
      </c>
      <c r="K1010" s="141" t="s">
        <v>2904</v>
      </c>
    </row>
    <row r="1011" spans="1:11" ht="15">
      <c r="A1011" s="139">
        <v>658472</v>
      </c>
      <c r="B1011" s="140">
        <v>44719</v>
      </c>
      <c r="C1011" s="141" t="s">
        <v>80</v>
      </c>
      <c r="D1011" s="141" t="s">
        <v>538</v>
      </c>
      <c r="E1011" s="141" t="s">
        <v>92</v>
      </c>
      <c r="F1011" s="142">
        <v>325000</v>
      </c>
      <c r="G1011" s="141" t="s">
        <v>87</v>
      </c>
      <c r="H1011" s="141" t="s">
        <v>187</v>
      </c>
      <c r="I1011" s="141" t="s">
        <v>67</v>
      </c>
      <c r="J1011" s="141" t="s">
        <v>540</v>
      </c>
      <c r="K1011" s="141" t="s">
        <v>2905</v>
      </c>
    </row>
    <row r="1012" spans="1:11" ht="15">
      <c r="A1012" s="139">
        <v>658493</v>
      </c>
      <c r="B1012" s="140">
        <v>44720</v>
      </c>
      <c r="C1012" s="141" t="s">
        <v>74</v>
      </c>
      <c r="D1012" s="141" t="s">
        <v>2906</v>
      </c>
      <c r="E1012" s="141" t="s">
        <v>64</v>
      </c>
      <c r="F1012" s="142">
        <v>50000</v>
      </c>
      <c r="G1012" s="141" t="s">
        <v>76</v>
      </c>
      <c r="H1012" s="141" t="s">
        <v>735</v>
      </c>
      <c r="I1012" s="141" t="s">
        <v>67</v>
      </c>
      <c r="J1012" s="141" t="s">
        <v>2907</v>
      </c>
      <c r="K1012" s="141" t="s">
        <v>2908</v>
      </c>
    </row>
    <row r="1013" spans="1:11" ht="15">
      <c r="A1013" s="139">
        <v>658495</v>
      </c>
      <c r="B1013" s="140">
        <v>44720</v>
      </c>
      <c r="C1013" s="141" t="s">
        <v>62</v>
      </c>
      <c r="D1013" s="141" t="s">
        <v>2909</v>
      </c>
      <c r="E1013" s="141" t="s">
        <v>71</v>
      </c>
      <c r="F1013" s="142">
        <v>465000</v>
      </c>
      <c r="G1013" s="141" t="s">
        <v>65</v>
      </c>
      <c r="H1013" s="141" t="s">
        <v>66</v>
      </c>
      <c r="I1013" s="141" t="s">
        <v>67</v>
      </c>
      <c r="J1013" s="141" t="s">
        <v>2910</v>
      </c>
      <c r="K1013" s="141" t="s">
        <v>2911</v>
      </c>
    </row>
    <row r="1014" spans="1:11" ht="15">
      <c r="A1014" s="139">
        <v>658511</v>
      </c>
      <c r="B1014" s="140">
        <v>44720</v>
      </c>
      <c r="C1014" s="141" t="s">
        <v>62</v>
      </c>
      <c r="D1014" s="141" t="s">
        <v>2912</v>
      </c>
      <c r="E1014" s="141" t="s">
        <v>64</v>
      </c>
      <c r="F1014" s="142">
        <v>31700</v>
      </c>
      <c r="G1014" s="141" t="s">
        <v>148</v>
      </c>
      <c r="H1014" s="141" t="s">
        <v>155</v>
      </c>
      <c r="I1014" s="141" t="s">
        <v>67</v>
      </c>
      <c r="J1014" s="141" t="s">
        <v>2913</v>
      </c>
      <c r="K1014" s="141" t="s">
        <v>2914</v>
      </c>
    </row>
    <row r="1015" spans="1:11" ht="15">
      <c r="A1015" s="139">
        <v>658512</v>
      </c>
      <c r="B1015" s="140">
        <v>44720</v>
      </c>
      <c r="C1015" s="141" t="s">
        <v>80</v>
      </c>
      <c r="D1015" s="141" t="s">
        <v>2915</v>
      </c>
      <c r="E1015" s="141" t="s">
        <v>92</v>
      </c>
      <c r="F1015" s="142">
        <v>180000</v>
      </c>
      <c r="G1015" s="141" t="s">
        <v>87</v>
      </c>
      <c r="H1015" s="141" t="s">
        <v>979</v>
      </c>
      <c r="I1015" s="141" t="s">
        <v>67</v>
      </c>
      <c r="J1015" s="141" t="s">
        <v>2916</v>
      </c>
      <c r="K1015" s="141" t="s">
        <v>2917</v>
      </c>
    </row>
    <row r="1016" spans="1:11" ht="15">
      <c r="A1016" s="139">
        <v>658523</v>
      </c>
      <c r="B1016" s="140">
        <v>44721</v>
      </c>
      <c r="C1016" s="141" t="s">
        <v>62</v>
      </c>
      <c r="D1016" s="141" t="s">
        <v>2918</v>
      </c>
      <c r="E1016" s="141" t="s">
        <v>64</v>
      </c>
      <c r="F1016" s="142">
        <v>45000</v>
      </c>
      <c r="G1016" s="141" t="s">
        <v>65</v>
      </c>
      <c r="H1016" s="141" t="s">
        <v>159</v>
      </c>
      <c r="I1016" s="141" t="s">
        <v>67</v>
      </c>
      <c r="J1016" s="141" t="s">
        <v>2919</v>
      </c>
      <c r="K1016" s="141" t="s">
        <v>2920</v>
      </c>
    </row>
    <row r="1017" spans="1:11" ht="15">
      <c r="A1017" s="139">
        <v>658528</v>
      </c>
      <c r="B1017" s="140">
        <v>44721</v>
      </c>
      <c r="C1017" s="141" t="s">
        <v>80</v>
      </c>
      <c r="D1017" s="141" t="s">
        <v>2921</v>
      </c>
      <c r="E1017" s="141" t="s">
        <v>71</v>
      </c>
      <c r="F1017" s="142">
        <v>413825</v>
      </c>
      <c r="G1017" s="141" t="s">
        <v>65</v>
      </c>
      <c r="H1017" s="141" t="s">
        <v>102</v>
      </c>
      <c r="I1017" s="141" t="s">
        <v>103</v>
      </c>
      <c r="J1017" s="141" t="s">
        <v>104</v>
      </c>
      <c r="K1017" s="141" t="s">
        <v>2922</v>
      </c>
    </row>
    <row r="1018" spans="1:11" ht="15">
      <c r="A1018" s="139">
        <v>658535</v>
      </c>
      <c r="B1018" s="140">
        <v>44721</v>
      </c>
      <c r="C1018" s="141" t="s">
        <v>80</v>
      </c>
      <c r="D1018" s="141" t="s">
        <v>2923</v>
      </c>
      <c r="E1018" s="141" t="s">
        <v>71</v>
      </c>
      <c r="F1018" s="142">
        <v>613500</v>
      </c>
      <c r="G1018" s="141" t="s">
        <v>82</v>
      </c>
      <c r="H1018" s="141" t="s">
        <v>83</v>
      </c>
      <c r="I1018" s="141" t="s">
        <v>103</v>
      </c>
      <c r="J1018" s="141" t="s">
        <v>85</v>
      </c>
      <c r="K1018" s="141" t="s">
        <v>2924</v>
      </c>
    </row>
    <row r="1019" spans="1:11" ht="15">
      <c r="A1019" s="139">
        <v>658545</v>
      </c>
      <c r="B1019" s="140">
        <v>44721</v>
      </c>
      <c r="C1019" s="141" t="s">
        <v>74</v>
      </c>
      <c r="D1019" s="141" t="s">
        <v>2925</v>
      </c>
      <c r="E1019" s="141" t="s">
        <v>71</v>
      </c>
      <c r="F1019" s="142">
        <v>489000</v>
      </c>
      <c r="G1019" s="141" t="s">
        <v>256</v>
      </c>
      <c r="H1019" s="141" t="s">
        <v>360</v>
      </c>
      <c r="I1019" s="141" t="s">
        <v>67</v>
      </c>
      <c r="J1019" s="141" t="s">
        <v>2926</v>
      </c>
      <c r="K1019" s="141" t="s">
        <v>2927</v>
      </c>
    </row>
    <row r="1020" spans="1:11" ht="15">
      <c r="A1020" s="139">
        <v>658551</v>
      </c>
      <c r="B1020" s="140">
        <v>44721</v>
      </c>
      <c r="C1020" s="141" t="s">
        <v>74</v>
      </c>
      <c r="D1020" s="141" t="s">
        <v>2928</v>
      </c>
      <c r="E1020" s="141" t="s">
        <v>64</v>
      </c>
      <c r="F1020" s="142">
        <v>9240000</v>
      </c>
      <c r="G1020" s="141" t="s">
        <v>76</v>
      </c>
      <c r="H1020" s="141" t="s">
        <v>744</v>
      </c>
      <c r="I1020" s="141" t="s">
        <v>67</v>
      </c>
      <c r="J1020" s="141" t="s">
        <v>2929</v>
      </c>
      <c r="K1020" s="141" t="s">
        <v>399</v>
      </c>
    </row>
    <row r="1021" spans="1:11" ht="15">
      <c r="A1021" s="139">
        <v>658552</v>
      </c>
      <c r="B1021" s="140">
        <v>44721</v>
      </c>
      <c r="C1021" s="141" t="s">
        <v>74</v>
      </c>
      <c r="D1021" s="141" t="s">
        <v>2928</v>
      </c>
      <c r="E1021" s="141" t="s">
        <v>64</v>
      </c>
      <c r="F1021" s="142">
        <v>10120000</v>
      </c>
      <c r="G1021" s="141" t="s">
        <v>76</v>
      </c>
      <c r="H1021" s="141" t="s">
        <v>744</v>
      </c>
      <c r="I1021" s="141" t="s">
        <v>67</v>
      </c>
      <c r="J1021" s="141" t="s">
        <v>399</v>
      </c>
      <c r="K1021" s="141" t="s">
        <v>2930</v>
      </c>
    </row>
    <row r="1022" spans="1:11" ht="15">
      <c r="A1022" s="139">
        <v>658554</v>
      </c>
      <c r="B1022" s="140">
        <v>44721</v>
      </c>
      <c r="C1022" s="141" t="s">
        <v>74</v>
      </c>
      <c r="D1022" s="141" t="s">
        <v>2931</v>
      </c>
      <c r="E1022" s="141" t="s">
        <v>64</v>
      </c>
      <c r="F1022" s="142">
        <v>3450000</v>
      </c>
      <c r="G1022" s="141" t="s">
        <v>76</v>
      </c>
      <c r="H1022" s="141" t="s">
        <v>744</v>
      </c>
      <c r="I1022" s="141" t="s">
        <v>67</v>
      </c>
      <c r="J1022" s="141" t="s">
        <v>445</v>
      </c>
      <c r="K1022" s="141" t="s">
        <v>2930</v>
      </c>
    </row>
    <row r="1023" spans="1:11" ht="15">
      <c r="A1023" s="139">
        <v>658563</v>
      </c>
      <c r="B1023" s="140">
        <v>44722</v>
      </c>
      <c r="C1023" s="141" t="s">
        <v>62</v>
      </c>
      <c r="D1023" s="141" t="s">
        <v>2932</v>
      </c>
      <c r="E1023" s="141" t="s">
        <v>71</v>
      </c>
      <c r="F1023" s="142">
        <v>490000</v>
      </c>
      <c r="G1023" s="141" t="s">
        <v>65</v>
      </c>
      <c r="H1023" s="141" t="s">
        <v>66</v>
      </c>
      <c r="I1023" s="141" t="s">
        <v>67</v>
      </c>
      <c r="J1023" s="141" t="s">
        <v>2933</v>
      </c>
      <c r="K1023" s="141" t="s">
        <v>2934</v>
      </c>
    </row>
    <row r="1024" spans="1:11" ht="15">
      <c r="A1024" s="139">
        <v>658566</v>
      </c>
      <c r="B1024" s="140">
        <v>44722</v>
      </c>
      <c r="C1024" s="141" t="s">
        <v>74</v>
      </c>
      <c r="D1024" s="141" t="s">
        <v>2935</v>
      </c>
      <c r="E1024" s="141" t="s">
        <v>71</v>
      </c>
      <c r="F1024" s="142">
        <v>548000</v>
      </c>
      <c r="G1024" s="141" t="s">
        <v>65</v>
      </c>
      <c r="H1024" s="141" t="s">
        <v>284</v>
      </c>
      <c r="I1024" s="141" t="s">
        <v>67</v>
      </c>
      <c r="J1024" s="141" t="s">
        <v>2936</v>
      </c>
      <c r="K1024" s="141" t="s">
        <v>2937</v>
      </c>
    </row>
    <row r="1025" spans="1:11" ht="15">
      <c r="A1025" s="139">
        <v>658567</v>
      </c>
      <c r="B1025" s="140">
        <v>44722</v>
      </c>
      <c r="C1025" s="141" t="s">
        <v>80</v>
      </c>
      <c r="D1025" s="141" t="s">
        <v>2938</v>
      </c>
      <c r="E1025" s="141" t="s">
        <v>64</v>
      </c>
      <c r="F1025" s="142">
        <v>85000</v>
      </c>
      <c r="G1025" s="141" t="s">
        <v>82</v>
      </c>
      <c r="H1025" s="141" t="s">
        <v>83</v>
      </c>
      <c r="I1025" s="141" t="s">
        <v>67</v>
      </c>
      <c r="J1025" s="141" t="s">
        <v>2939</v>
      </c>
      <c r="K1025" s="141" t="s">
        <v>2940</v>
      </c>
    </row>
    <row r="1026" spans="1:11" ht="15">
      <c r="A1026" s="139">
        <v>658570</v>
      </c>
      <c r="B1026" s="140">
        <v>44722</v>
      </c>
      <c r="C1026" s="141" t="s">
        <v>80</v>
      </c>
      <c r="D1026" s="141" t="s">
        <v>973</v>
      </c>
      <c r="E1026" s="141" t="s">
        <v>71</v>
      </c>
      <c r="F1026" s="142">
        <v>365000</v>
      </c>
      <c r="G1026" s="141" t="s">
        <v>109</v>
      </c>
      <c r="H1026" s="141" t="s">
        <v>114</v>
      </c>
      <c r="I1026" s="141" t="s">
        <v>67</v>
      </c>
      <c r="J1026" s="141" t="s">
        <v>116</v>
      </c>
      <c r="K1026" s="141" t="s">
        <v>2941</v>
      </c>
    </row>
    <row r="1027" spans="1:11" ht="15">
      <c r="A1027" s="139">
        <v>658573</v>
      </c>
      <c r="B1027" s="140">
        <v>44722</v>
      </c>
      <c r="C1027" s="141" t="s">
        <v>62</v>
      </c>
      <c r="D1027" s="141" t="s">
        <v>2942</v>
      </c>
      <c r="E1027" s="141" t="s">
        <v>92</v>
      </c>
      <c r="F1027" s="142">
        <v>287500</v>
      </c>
      <c r="G1027" s="141" t="s">
        <v>148</v>
      </c>
      <c r="H1027" s="141" t="s">
        <v>155</v>
      </c>
      <c r="I1027" s="141" t="s">
        <v>67</v>
      </c>
      <c r="J1027" s="141" t="s">
        <v>150</v>
      </c>
      <c r="K1027" s="141" t="s">
        <v>2943</v>
      </c>
    </row>
    <row r="1028" spans="1:11" ht="15">
      <c r="A1028" s="139">
        <v>658578</v>
      </c>
      <c r="B1028" s="140">
        <v>44722</v>
      </c>
      <c r="C1028" s="141" t="s">
        <v>74</v>
      </c>
      <c r="D1028" s="141" t="s">
        <v>2944</v>
      </c>
      <c r="E1028" s="141" t="s">
        <v>71</v>
      </c>
      <c r="F1028" s="142">
        <v>699000</v>
      </c>
      <c r="G1028" s="141" t="s">
        <v>65</v>
      </c>
      <c r="H1028" s="141" t="s">
        <v>322</v>
      </c>
      <c r="I1028" s="141" t="s">
        <v>67</v>
      </c>
      <c r="J1028" s="141" t="s">
        <v>2945</v>
      </c>
      <c r="K1028" s="141" t="s">
        <v>2946</v>
      </c>
    </row>
    <row r="1029" spans="1:11" ht="15">
      <c r="A1029" s="139">
        <v>658581</v>
      </c>
      <c r="B1029" s="140">
        <v>44722</v>
      </c>
      <c r="C1029" s="141" t="s">
        <v>2340</v>
      </c>
      <c r="D1029" s="141" t="s">
        <v>2947</v>
      </c>
      <c r="E1029" s="141" t="s">
        <v>71</v>
      </c>
      <c r="F1029" s="142">
        <v>490000</v>
      </c>
      <c r="G1029" s="141" t="s">
        <v>93</v>
      </c>
      <c r="H1029" s="141" t="s">
        <v>248</v>
      </c>
      <c r="I1029" s="141" t="s">
        <v>67</v>
      </c>
      <c r="J1029" s="141" t="s">
        <v>2948</v>
      </c>
      <c r="K1029" s="141" t="s">
        <v>2949</v>
      </c>
    </row>
    <row r="1030" spans="1:11" ht="15">
      <c r="A1030" s="139">
        <v>658586</v>
      </c>
      <c r="B1030" s="140">
        <v>44722</v>
      </c>
      <c r="C1030" s="141" t="s">
        <v>80</v>
      </c>
      <c r="D1030" s="141" t="s">
        <v>2950</v>
      </c>
      <c r="E1030" s="141" t="s">
        <v>71</v>
      </c>
      <c r="F1030" s="142">
        <v>340000</v>
      </c>
      <c r="G1030" s="141" t="s">
        <v>65</v>
      </c>
      <c r="H1030" s="141" t="s">
        <v>102</v>
      </c>
      <c r="I1030" s="141" t="s">
        <v>67</v>
      </c>
      <c r="J1030" s="141" t="s">
        <v>2951</v>
      </c>
      <c r="K1030" s="141" t="s">
        <v>2952</v>
      </c>
    </row>
    <row r="1031" spans="1:11" ht="15">
      <c r="A1031" s="139">
        <v>658588</v>
      </c>
      <c r="B1031" s="140">
        <v>44722</v>
      </c>
      <c r="C1031" s="141" t="s">
        <v>74</v>
      </c>
      <c r="D1031" s="141" t="s">
        <v>2953</v>
      </c>
      <c r="E1031" s="141" t="s">
        <v>64</v>
      </c>
      <c r="F1031" s="142">
        <v>60000</v>
      </c>
      <c r="G1031" s="141" t="s">
        <v>65</v>
      </c>
      <c r="H1031" s="141" t="s">
        <v>284</v>
      </c>
      <c r="I1031" s="141" t="s">
        <v>67</v>
      </c>
      <c r="J1031" s="141" t="s">
        <v>2954</v>
      </c>
      <c r="K1031" s="141" t="s">
        <v>2955</v>
      </c>
    </row>
    <row r="1032" spans="1:11" ht="15">
      <c r="A1032" s="139">
        <v>658589</v>
      </c>
      <c r="B1032" s="140">
        <v>44722</v>
      </c>
      <c r="C1032" s="141" t="s">
        <v>62</v>
      </c>
      <c r="D1032" s="141" t="s">
        <v>2956</v>
      </c>
      <c r="E1032" s="141" t="s">
        <v>71</v>
      </c>
      <c r="F1032" s="142">
        <v>420000</v>
      </c>
      <c r="G1032" s="141" t="s">
        <v>93</v>
      </c>
      <c r="H1032" s="141" t="s">
        <v>94</v>
      </c>
      <c r="I1032" s="141" t="s">
        <v>67</v>
      </c>
      <c r="J1032" s="141" t="s">
        <v>2957</v>
      </c>
      <c r="K1032" s="141" t="s">
        <v>2958</v>
      </c>
    </row>
    <row r="1033" spans="1:11" ht="15">
      <c r="A1033" s="139">
        <v>658598</v>
      </c>
      <c r="B1033" s="140">
        <v>44722</v>
      </c>
      <c r="C1033" s="141" t="s">
        <v>80</v>
      </c>
      <c r="D1033" s="141" t="s">
        <v>2959</v>
      </c>
      <c r="E1033" s="141" t="s">
        <v>92</v>
      </c>
      <c r="F1033" s="142">
        <v>418000</v>
      </c>
      <c r="G1033" s="141" t="s">
        <v>87</v>
      </c>
      <c r="H1033" s="141" t="s">
        <v>187</v>
      </c>
      <c r="I1033" s="141" t="s">
        <v>67</v>
      </c>
      <c r="J1033" s="141" t="s">
        <v>2960</v>
      </c>
      <c r="K1033" s="141" t="s">
        <v>2961</v>
      </c>
    </row>
    <row r="1034" spans="1:11" ht="15">
      <c r="A1034" s="139">
        <v>658601</v>
      </c>
      <c r="B1034" s="140">
        <v>44722</v>
      </c>
      <c r="C1034" s="141" t="s">
        <v>80</v>
      </c>
      <c r="D1034" s="141" t="s">
        <v>2962</v>
      </c>
      <c r="E1034" s="141" t="s">
        <v>71</v>
      </c>
      <c r="F1034" s="142">
        <v>597731</v>
      </c>
      <c r="G1034" s="141" t="s">
        <v>65</v>
      </c>
      <c r="H1034" s="141" t="s">
        <v>102</v>
      </c>
      <c r="I1034" s="141" t="s">
        <v>103</v>
      </c>
      <c r="J1034" s="141" t="s">
        <v>104</v>
      </c>
      <c r="K1034" s="141" t="s">
        <v>2963</v>
      </c>
    </row>
    <row r="1035" spans="1:11" ht="15">
      <c r="A1035" s="139">
        <v>658606</v>
      </c>
      <c r="B1035" s="140">
        <v>44722</v>
      </c>
      <c r="C1035" s="141" t="s">
        <v>80</v>
      </c>
      <c r="D1035" s="141" t="s">
        <v>1651</v>
      </c>
      <c r="E1035" s="141" t="s">
        <v>64</v>
      </c>
      <c r="F1035" s="142">
        <v>23000</v>
      </c>
      <c r="G1035" s="141" t="s">
        <v>87</v>
      </c>
      <c r="H1035" s="141" t="s">
        <v>979</v>
      </c>
      <c r="I1035" s="141" t="s">
        <v>67</v>
      </c>
      <c r="J1035" s="141" t="s">
        <v>1653</v>
      </c>
      <c r="K1035" s="141" t="s">
        <v>2964</v>
      </c>
    </row>
    <row r="1036" spans="1:11" ht="15">
      <c r="A1036" s="139">
        <v>658611</v>
      </c>
      <c r="B1036" s="140">
        <v>44722</v>
      </c>
      <c r="C1036" s="141" t="s">
        <v>62</v>
      </c>
      <c r="D1036" s="141" t="s">
        <v>2965</v>
      </c>
      <c r="E1036" s="141" t="s">
        <v>71</v>
      </c>
      <c r="F1036" s="142">
        <v>474900</v>
      </c>
      <c r="G1036" s="141" t="s">
        <v>148</v>
      </c>
      <c r="H1036" s="141" t="s">
        <v>155</v>
      </c>
      <c r="I1036" s="141" t="s">
        <v>67</v>
      </c>
      <c r="J1036" s="141" t="s">
        <v>2966</v>
      </c>
      <c r="K1036" s="141" t="s">
        <v>2967</v>
      </c>
    </row>
    <row r="1037" spans="1:11" ht="15">
      <c r="A1037" s="139">
        <v>658631</v>
      </c>
      <c r="B1037" s="140">
        <v>44725</v>
      </c>
      <c r="C1037" s="141" t="s">
        <v>62</v>
      </c>
      <c r="D1037" s="141" t="s">
        <v>2968</v>
      </c>
      <c r="E1037" s="141" t="s">
        <v>71</v>
      </c>
      <c r="F1037" s="142">
        <v>450000</v>
      </c>
      <c r="G1037" s="141" t="s">
        <v>65</v>
      </c>
      <c r="H1037" s="141" t="s">
        <v>66</v>
      </c>
      <c r="I1037" s="141" t="s">
        <v>67</v>
      </c>
      <c r="J1037" s="141" t="s">
        <v>2969</v>
      </c>
      <c r="K1037" s="141" t="s">
        <v>2970</v>
      </c>
    </row>
    <row r="1038" spans="1:11" ht="15">
      <c r="A1038" s="139">
        <v>658633</v>
      </c>
      <c r="B1038" s="140">
        <v>44725</v>
      </c>
      <c r="C1038" s="141" t="s">
        <v>80</v>
      </c>
      <c r="D1038" s="141" t="s">
        <v>193</v>
      </c>
      <c r="E1038" s="141" t="s">
        <v>71</v>
      </c>
      <c r="F1038" s="142">
        <v>330000</v>
      </c>
      <c r="G1038" s="141" t="s">
        <v>109</v>
      </c>
      <c r="H1038" s="141" t="s">
        <v>88</v>
      </c>
      <c r="I1038" s="141" t="s">
        <v>67</v>
      </c>
      <c r="J1038" s="141" t="s">
        <v>196</v>
      </c>
      <c r="K1038" s="141" t="s">
        <v>2971</v>
      </c>
    </row>
    <row r="1039" spans="1:11" ht="15">
      <c r="A1039" s="139">
        <v>658639</v>
      </c>
      <c r="B1039" s="140">
        <v>44725</v>
      </c>
      <c r="C1039" s="141" t="s">
        <v>80</v>
      </c>
      <c r="D1039" s="141" t="s">
        <v>2972</v>
      </c>
      <c r="E1039" s="141" t="s">
        <v>64</v>
      </c>
      <c r="F1039" s="142">
        <v>50000</v>
      </c>
      <c r="G1039" s="141" t="s">
        <v>87</v>
      </c>
      <c r="H1039" s="141" t="s">
        <v>979</v>
      </c>
      <c r="I1039" s="141" t="s">
        <v>67</v>
      </c>
      <c r="J1039" s="141" t="s">
        <v>2973</v>
      </c>
      <c r="K1039" s="141" t="s">
        <v>2974</v>
      </c>
    </row>
    <row r="1040" spans="1:11" ht="15">
      <c r="A1040" s="139">
        <v>658644</v>
      </c>
      <c r="B1040" s="140">
        <v>44725</v>
      </c>
      <c r="C1040" s="141" t="s">
        <v>80</v>
      </c>
      <c r="D1040" s="141" t="s">
        <v>2975</v>
      </c>
      <c r="E1040" s="141" t="s">
        <v>71</v>
      </c>
      <c r="F1040" s="142">
        <v>387780</v>
      </c>
      <c r="G1040" s="141" t="s">
        <v>65</v>
      </c>
      <c r="H1040" s="141" t="s">
        <v>102</v>
      </c>
      <c r="I1040" s="141" t="s">
        <v>103</v>
      </c>
      <c r="J1040" s="141" t="s">
        <v>104</v>
      </c>
      <c r="K1040" s="141" t="s">
        <v>2976</v>
      </c>
    </row>
    <row r="1041" spans="1:11" ht="15">
      <c r="A1041" s="139">
        <v>658647</v>
      </c>
      <c r="B1041" s="140">
        <v>44725</v>
      </c>
      <c r="C1041" s="141" t="s">
        <v>80</v>
      </c>
      <c r="D1041" s="141" t="s">
        <v>2977</v>
      </c>
      <c r="E1041" s="141" t="s">
        <v>71</v>
      </c>
      <c r="F1041" s="142">
        <v>339000</v>
      </c>
      <c r="G1041" s="141" t="s">
        <v>109</v>
      </c>
      <c r="H1041" s="141" t="s">
        <v>110</v>
      </c>
      <c r="I1041" s="141" t="s">
        <v>67</v>
      </c>
      <c r="J1041" s="141" t="s">
        <v>1693</v>
      </c>
      <c r="K1041" s="141" t="s">
        <v>2978</v>
      </c>
    </row>
    <row r="1042" spans="1:11" ht="15">
      <c r="A1042" s="139">
        <v>658649</v>
      </c>
      <c r="B1042" s="140">
        <v>44725</v>
      </c>
      <c r="C1042" s="141" t="s">
        <v>126</v>
      </c>
      <c r="D1042" s="141" t="s">
        <v>2979</v>
      </c>
      <c r="E1042" s="141" t="s">
        <v>71</v>
      </c>
      <c r="F1042" s="142">
        <v>685000</v>
      </c>
      <c r="G1042" s="141" t="s">
        <v>407</v>
      </c>
      <c r="H1042" s="141" t="s">
        <v>408</v>
      </c>
      <c r="I1042" s="141" t="s">
        <v>67</v>
      </c>
      <c r="J1042" s="141" t="s">
        <v>2980</v>
      </c>
      <c r="K1042" s="141" t="s">
        <v>2981</v>
      </c>
    </row>
    <row r="1043" spans="1:11" ht="15">
      <c r="A1043" s="139">
        <v>658652</v>
      </c>
      <c r="B1043" s="140">
        <v>44725</v>
      </c>
      <c r="C1043" s="141" t="s">
        <v>62</v>
      </c>
      <c r="D1043" s="141" t="s">
        <v>2982</v>
      </c>
      <c r="E1043" s="141" t="s">
        <v>92</v>
      </c>
      <c r="F1043" s="142">
        <v>390000</v>
      </c>
      <c r="G1043" s="141" t="s">
        <v>148</v>
      </c>
      <c r="H1043" s="141" t="s">
        <v>155</v>
      </c>
      <c r="I1043" s="141" t="s">
        <v>67</v>
      </c>
      <c r="J1043" s="141" t="s">
        <v>2983</v>
      </c>
      <c r="K1043" s="141" t="s">
        <v>2984</v>
      </c>
    </row>
    <row r="1044" spans="1:11" ht="15">
      <c r="A1044" s="139">
        <v>658668</v>
      </c>
      <c r="B1044" s="140">
        <v>44725</v>
      </c>
      <c r="C1044" s="141" t="s">
        <v>80</v>
      </c>
      <c r="D1044" s="141" t="s">
        <v>2985</v>
      </c>
      <c r="E1044" s="141" t="s">
        <v>71</v>
      </c>
      <c r="F1044" s="142">
        <v>330000</v>
      </c>
      <c r="G1044" s="141" t="s">
        <v>87</v>
      </c>
      <c r="H1044" s="141" t="s">
        <v>979</v>
      </c>
      <c r="I1044" s="141" t="s">
        <v>67</v>
      </c>
      <c r="J1044" s="141" t="s">
        <v>2986</v>
      </c>
      <c r="K1044" s="141" t="s">
        <v>2987</v>
      </c>
    </row>
    <row r="1045" spans="1:11" ht="15">
      <c r="A1045" s="139">
        <v>658686</v>
      </c>
      <c r="B1045" s="140">
        <v>44726</v>
      </c>
      <c r="C1045" s="141" t="s">
        <v>80</v>
      </c>
      <c r="D1045" s="141" t="s">
        <v>2988</v>
      </c>
      <c r="E1045" s="141" t="s">
        <v>71</v>
      </c>
      <c r="F1045" s="142">
        <v>385000</v>
      </c>
      <c r="G1045" s="141" t="s">
        <v>109</v>
      </c>
      <c r="H1045" s="141" t="s">
        <v>88</v>
      </c>
      <c r="I1045" s="141" t="s">
        <v>67</v>
      </c>
      <c r="J1045" s="141" t="s">
        <v>2989</v>
      </c>
      <c r="K1045" s="141" t="s">
        <v>2990</v>
      </c>
    </row>
    <row r="1046" spans="1:11" ht="15">
      <c r="A1046" s="139">
        <v>658692</v>
      </c>
      <c r="B1046" s="140">
        <v>44726</v>
      </c>
      <c r="C1046" s="141" t="s">
        <v>62</v>
      </c>
      <c r="D1046" s="141" t="s">
        <v>2991</v>
      </c>
      <c r="E1046" s="141" t="s">
        <v>64</v>
      </c>
      <c r="F1046" s="142">
        <v>27500</v>
      </c>
      <c r="G1046" s="141" t="s">
        <v>65</v>
      </c>
      <c r="H1046" s="141" t="s">
        <v>66</v>
      </c>
      <c r="I1046" s="141" t="s">
        <v>67</v>
      </c>
      <c r="J1046" s="141" t="s">
        <v>2992</v>
      </c>
      <c r="K1046" s="141" t="s">
        <v>2993</v>
      </c>
    </row>
    <row r="1047" spans="1:11" ht="15">
      <c r="A1047" s="139">
        <v>658693</v>
      </c>
      <c r="B1047" s="140">
        <v>44726</v>
      </c>
      <c r="C1047" s="141" t="s">
        <v>126</v>
      </c>
      <c r="D1047" s="141" t="s">
        <v>2994</v>
      </c>
      <c r="E1047" s="141" t="s">
        <v>92</v>
      </c>
      <c r="F1047" s="142">
        <v>305000</v>
      </c>
      <c r="G1047" s="141" t="s">
        <v>580</v>
      </c>
      <c r="H1047" s="141" t="s">
        <v>1683</v>
      </c>
      <c r="I1047" s="141" t="s">
        <v>67</v>
      </c>
      <c r="J1047" s="141" t="s">
        <v>2995</v>
      </c>
      <c r="K1047" s="141" t="s">
        <v>2996</v>
      </c>
    </row>
    <row r="1048" spans="1:11" ht="15">
      <c r="A1048" s="139">
        <v>658699</v>
      </c>
      <c r="B1048" s="140">
        <v>44726</v>
      </c>
      <c r="C1048" s="141" t="s">
        <v>62</v>
      </c>
      <c r="D1048" s="141" t="s">
        <v>2997</v>
      </c>
      <c r="E1048" s="141" t="s">
        <v>71</v>
      </c>
      <c r="F1048" s="142">
        <v>449000</v>
      </c>
      <c r="G1048" s="141" t="s">
        <v>148</v>
      </c>
      <c r="H1048" s="141" t="s">
        <v>155</v>
      </c>
      <c r="I1048" s="141" t="s">
        <v>67</v>
      </c>
      <c r="J1048" s="141" t="s">
        <v>2998</v>
      </c>
      <c r="K1048" s="141" t="s">
        <v>2999</v>
      </c>
    </row>
    <row r="1049" spans="1:11" ht="15">
      <c r="A1049" s="139">
        <v>658719</v>
      </c>
      <c r="B1049" s="140">
        <v>44726</v>
      </c>
      <c r="C1049" s="141" t="s">
        <v>80</v>
      </c>
      <c r="D1049" s="141" t="s">
        <v>3000</v>
      </c>
      <c r="E1049" s="141" t="s">
        <v>71</v>
      </c>
      <c r="F1049" s="142">
        <v>423000</v>
      </c>
      <c r="G1049" s="141" t="s">
        <v>93</v>
      </c>
      <c r="H1049" s="141" t="s">
        <v>194</v>
      </c>
      <c r="I1049" s="141" t="s">
        <v>67</v>
      </c>
      <c r="J1049" s="141" t="s">
        <v>3001</v>
      </c>
      <c r="K1049" s="141" t="s">
        <v>3002</v>
      </c>
    </row>
    <row r="1050" spans="1:11" ht="15">
      <c r="A1050" s="139">
        <v>658728</v>
      </c>
      <c r="B1050" s="140">
        <v>44727</v>
      </c>
      <c r="C1050" s="141" t="s">
        <v>74</v>
      </c>
      <c r="D1050" s="141" t="s">
        <v>3003</v>
      </c>
      <c r="E1050" s="141" t="s">
        <v>64</v>
      </c>
      <c r="F1050" s="142">
        <v>150000</v>
      </c>
      <c r="G1050" s="141" t="s">
        <v>256</v>
      </c>
      <c r="H1050" s="141" t="s">
        <v>360</v>
      </c>
      <c r="I1050" s="141" t="s">
        <v>67</v>
      </c>
      <c r="J1050" s="141" t="s">
        <v>3004</v>
      </c>
      <c r="K1050" s="141" t="s">
        <v>3005</v>
      </c>
    </row>
    <row r="1051" spans="1:11" ht="15">
      <c r="A1051" s="139">
        <v>658730</v>
      </c>
      <c r="B1051" s="140">
        <v>44727</v>
      </c>
      <c r="C1051" s="141" t="s">
        <v>62</v>
      </c>
      <c r="D1051" s="141" t="s">
        <v>3006</v>
      </c>
      <c r="E1051" s="141" t="s">
        <v>71</v>
      </c>
      <c r="F1051" s="142">
        <v>418000</v>
      </c>
      <c r="G1051" s="141" t="s">
        <v>148</v>
      </c>
      <c r="H1051" s="141" t="s">
        <v>155</v>
      </c>
      <c r="I1051" s="141" t="s">
        <v>67</v>
      </c>
      <c r="J1051" s="141" t="s">
        <v>3007</v>
      </c>
      <c r="K1051" s="141" t="s">
        <v>3008</v>
      </c>
    </row>
    <row r="1052" spans="1:11" ht="15">
      <c r="A1052" s="139">
        <v>658732</v>
      </c>
      <c r="B1052" s="140">
        <v>44727</v>
      </c>
      <c r="C1052" s="141" t="s">
        <v>74</v>
      </c>
      <c r="D1052" s="141" t="s">
        <v>3009</v>
      </c>
      <c r="E1052" s="141" t="s">
        <v>71</v>
      </c>
      <c r="F1052" s="142">
        <v>441100</v>
      </c>
      <c r="G1052" s="141" t="s">
        <v>65</v>
      </c>
      <c r="H1052" s="141" t="s">
        <v>322</v>
      </c>
      <c r="I1052" s="141" t="s">
        <v>67</v>
      </c>
      <c r="J1052" s="141" t="s">
        <v>3010</v>
      </c>
      <c r="K1052" s="141" t="s">
        <v>3011</v>
      </c>
    </row>
    <row r="1053" spans="1:11" ht="15">
      <c r="A1053" s="139">
        <v>658736</v>
      </c>
      <c r="B1053" s="140">
        <v>44727</v>
      </c>
      <c r="C1053" s="141" t="s">
        <v>80</v>
      </c>
      <c r="D1053" s="141" t="s">
        <v>3012</v>
      </c>
      <c r="E1053" s="141" t="s">
        <v>71</v>
      </c>
      <c r="F1053" s="142">
        <v>235000</v>
      </c>
      <c r="G1053" s="141" t="s">
        <v>87</v>
      </c>
      <c r="H1053" s="141" t="s">
        <v>187</v>
      </c>
      <c r="I1053" s="141" t="s">
        <v>67</v>
      </c>
      <c r="J1053" s="141" t="s">
        <v>3013</v>
      </c>
      <c r="K1053" s="141" t="s">
        <v>3014</v>
      </c>
    </row>
    <row r="1054" spans="1:11" ht="15">
      <c r="A1054" s="139">
        <v>658742</v>
      </c>
      <c r="B1054" s="140">
        <v>44727</v>
      </c>
      <c r="C1054" s="141" t="s">
        <v>74</v>
      </c>
      <c r="D1054" s="141" t="s">
        <v>3015</v>
      </c>
      <c r="E1054" s="141" t="s">
        <v>64</v>
      </c>
      <c r="F1054" s="142">
        <v>90000</v>
      </c>
      <c r="G1054" s="141" t="s">
        <v>675</v>
      </c>
      <c r="H1054" s="141" t="s">
        <v>676</v>
      </c>
      <c r="I1054" s="141" t="s">
        <v>67</v>
      </c>
      <c r="J1054" s="141" t="s">
        <v>3016</v>
      </c>
      <c r="K1054" s="141" t="s">
        <v>3017</v>
      </c>
    </row>
    <row r="1055" spans="1:11" ht="15">
      <c r="A1055" s="139">
        <v>658744</v>
      </c>
      <c r="B1055" s="140">
        <v>44727</v>
      </c>
      <c r="C1055" s="141" t="s">
        <v>80</v>
      </c>
      <c r="D1055" s="141" t="s">
        <v>3018</v>
      </c>
      <c r="E1055" s="141" t="s">
        <v>71</v>
      </c>
      <c r="F1055" s="142">
        <v>695000</v>
      </c>
      <c r="G1055" s="141" t="s">
        <v>65</v>
      </c>
      <c r="H1055" s="141" t="s">
        <v>102</v>
      </c>
      <c r="I1055" s="141" t="s">
        <v>67</v>
      </c>
      <c r="J1055" s="141" t="s">
        <v>3019</v>
      </c>
      <c r="K1055" s="141" t="s">
        <v>3020</v>
      </c>
    </row>
    <row r="1056" spans="1:11" ht="15">
      <c r="A1056" s="139">
        <v>658745</v>
      </c>
      <c r="B1056" s="140">
        <v>44727</v>
      </c>
      <c r="C1056" s="141" t="s">
        <v>62</v>
      </c>
      <c r="D1056" s="141" t="s">
        <v>3021</v>
      </c>
      <c r="E1056" s="141" t="s">
        <v>283</v>
      </c>
      <c r="F1056" s="142">
        <v>120000</v>
      </c>
      <c r="G1056" s="141" t="s">
        <v>82</v>
      </c>
      <c r="H1056" s="141" t="s">
        <v>429</v>
      </c>
      <c r="I1056" s="141" t="s">
        <v>67</v>
      </c>
      <c r="J1056" s="141" t="s">
        <v>3022</v>
      </c>
      <c r="K1056" s="141" t="s">
        <v>3023</v>
      </c>
    </row>
    <row r="1057" spans="1:11" ht="15">
      <c r="A1057" s="139">
        <v>658747</v>
      </c>
      <c r="B1057" s="140">
        <v>44727</v>
      </c>
      <c r="C1057" s="141" t="s">
        <v>80</v>
      </c>
      <c r="D1057" s="141" t="s">
        <v>3024</v>
      </c>
      <c r="E1057" s="141" t="s">
        <v>71</v>
      </c>
      <c r="F1057" s="142">
        <v>390000</v>
      </c>
      <c r="G1057" s="141" t="s">
        <v>109</v>
      </c>
      <c r="H1057" s="141" t="s">
        <v>88</v>
      </c>
      <c r="I1057" s="141" t="s">
        <v>67</v>
      </c>
      <c r="J1057" s="141" t="s">
        <v>3025</v>
      </c>
      <c r="K1057" s="141" t="s">
        <v>3026</v>
      </c>
    </row>
    <row r="1058" spans="1:11" ht="15">
      <c r="A1058" s="139">
        <v>658754</v>
      </c>
      <c r="B1058" s="140">
        <v>44727</v>
      </c>
      <c r="C1058" s="141" t="s">
        <v>62</v>
      </c>
      <c r="D1058" s="141" t="s">
        <v>2429</v>
      </c>
      <c r="E1058" s="141" t="s">
        <v>71</v>
      </c>
      <c r="F1058" s="142">
        <v>795000</v>
      </c>
      <c r="G1058" s="141" t="s">
        <v>65</v>
      </c>
      <c r="H1058" s="141" t="s">
        <v>66</v>
      </c>
      <c r="I1058" s="141" t="s">
        <v>67</v>
      </c>
      <c r="J1058" s="141" t="s">
        <v>2431</v>
      </c>
      <c r="K1058" s="141" t="s">
        <v>3027</v>
      </c>
    </row>
    <row r="1059" spans="1:11" ht="15">
      <c r="A1059" s="139">
        <v>658760</v>
      </c>
      <c r="B1059" s="140">
        <v>44727</v>
      </c>
      <c r="C1059" s="141" t="s">
        <v>80</v>
      </c>
      <c r="D1059" s="141" t="s">
        <v>3028</v>
      </c>
      <c r="E1059" s="141" t="s">
        <v>71</v>
      </c>
      <c r="F1059" s="142">
        <v>504000</v>
      </c>
      <c r="G1059" s="141" t="s">
        <v>93</v>
      </c>
      <c r="H1059" s="141" t="s">
        <v>657</v>
      </c>
      <c r="I1059" s="141" t="s">
        <v>67</v>
      </c>
      <c r="J1059" s="141" t="s">
        <v>3029</v>
      </c>
      <c r="K1059" s="141" t="s">
        <v>3030</v>
      </c>
    </row>
    <row r="1060" spans="1:11" ht="15">
      <c r="A1060" s="139">
        <v>658766</v>
      </c>
      <c r="B1060" s="140">
        <v>44727</v>
      </c>
      <c r="C1060" s="141" t="s">
        <v>80</v>
      </c>
      <c r="D1060" s="141" t="s">
        <v>113</v>
      </c>
      <c r="E1060" s="141" t="s">
        <v>92</v>
      </c>
      <c r="F1060" s="142">
        <v>284000</v>
      </c>
      <c r="G1060" s="141" t="s">
        <v>109</v>
      </c>
      <c r="H1060" s="141" t="s">
        <v>110</v>
      </c>
      <c r="I1060" s="141" t="s">
        <v>67</v>
      </c>
      <c r="J1060" s="141" t="s">
        <v>116</v>
      </c>
      <c r="K1060" s="141" t="s">
        <v>3031</v>
      </c>
    </row>
    <row r="1061" spans="1:11" ht="15">
      <c r="A1061" s="139">
        <v>658775</v>
      </c>
      <c r="B1061" s="140">
        <v>44727</v>
      </c>
      <c r="C1061" s="141" t="s">
        <v>74</v>
      </c>
      <c r="D1061" s="141" t="s">
        <v>3032</v>
      </c>
      <c r="E1061" s="141" t="s">
        <v>64</v>
      </c>
      <c r="F1061" s="142">
        <v>75000</v>
      </c>
      <c r="G1061" s="141" t="s">
        <v>256</v>
      </c>
      <c r="H1061" s="141" t="s">
        <v>360</v>
      </c>
      <c r="I1061" s="141" t="s">
        <v>67</v>
      </c>
      <c r="J1061" s="141" t="s">
        <v>3033</v>
      </c>
      <c r="K1061" s="141" t="s">
        <v>3034</v>
      </c>
    </row>
    <row r="1062" spans="1:11" ht="30">
      <c r="A1062" s="139">
        <v>658779</v>
      </c>
      <c r="B1062" s="140">
        <v>44727</v>
      </c>
      <c r="C1062" s="141" t="s">
        <v>80</v>
      </c>
      <c r="D1062" s="141" t="s">
        <v>3035</v>
      </c>
      <c r="E1062" s="141" t="s">
        <v>71</v>
      </c>
      <c r="F1062" s="142">
        <v>262500</v>
      </c>
      <c r="G1062" s="141" t="s">
        <v>82</v>
      </c>
      <c r="H1062" s="141" t="s">
        <v>83</v>
      </c>
      <c r="I1062" s="141" t="s">
        <v>67</v>
      </c>
      <c r="J1062" s="141" t="s">
        <v>3036</v>
      </c>
      <c r="K1062" s="141" t="s">
        <v>3037</v>
      </c>
    </row>
    <row r="1063" spans="1:11" ht="15">
      <c r="A1063" s="139">
        <v>658785</v>
      </c>
      <c r="B1063" s="140">
        <v>44727</v>
      </c>
      <c r="C1063" s="141" t="s">
        <v>2340</v>
      </c>
      <c r="D1063" s="141" t="s">
        <v>3038</v>
      </c>
      <c r="E1063" s="141" t="s">
        <v>71</v>
      </c>
      <c r="F1063" s="142">
        <v>405500</v>
      </c>
      <c r="G1063" s="141" t="s">
        <v>93</v>
      </c>
      <c r="H1063" s="141" t="s">
        <v>144</v>
      </c>
      <c r="I1063" s="141" t="s">
        <v>67</v>
      </c>
      <c r="J1063" s="141" t="s">
        <v>3039</v>
      </c>
      <c r="K1063" s="141" t="s">
        <v>3040</v>
      </c>
    </row>
    <row r="1064" spans="1:11" ht="15">
      <c r="A1064" s="139">
        <v>658787</v>
      </c>
      <c r="B1064" s="140">
        <v>44727</v>
      </c>
      <c r="C1064" s="141" t="s">
        <v>80</v>
      </c>
      <c r="D1064" s="141" t="s">
        <v>3041</v>
      </c>
      <c r="E1064" s="141" t="s">
        <v>92</v>
      </c>
      <c r="F1064" s="142">
        <v>227000</v>
      </c>
      <c r="G1064" s="141" t="s">
        <v>87</v>
      </c>
      <c r="H1064" s="141" t="s">
        <v>187</v>
      </c>
      <c r="I1064" s="141" t="s">
        <v>67</v>
      </c>
      <c r="J1064" s="141" t="s">
        <v>3042</v>
      </c>
      <c r="K1064" s="141" t="s">
        <v>3043</v>
      </c>
    </row>
    <row r="1065" spans="1:11" ht="15">
      <c r="A1065" s="139">
        <v>658791</v>
      </c>
      <c r="B1065" s="140">
        <v>44727</v>
      </c>
      <c r="C1065" s="141" t="s">
        <v>80</v>
      </c>
      <c r="D1065" s="141" t="s">
        <v>3044</v>
      </c>
      <c r="E1065" s="141" t="s">
        <v>71</v>
      </c>
      <c r="F1065" s="142">
        <v>397000</v>
      </c>
      <c r="G1065" s="141" t="s">
        <v>109</v>
      </c>
      <c r="H1065" s="141" t="s">
        <v>114</v>
      </c>
      <c r="I1065" s="141" t="s">
        <v>67</v>
      </c>
      <c r="J1065" s="141" t="s">
        <v>3045</v>
      </c>
      <c r="K1065" s="141" t="s">
        <v>3046</v>
      </c>
    </row>
    <row r="1066" spans="1:11" ht="15">
      <c r="A1066" s="139">
        <v>658795</v>
      </c>
      <c r="B1066" s="140">
        <v>44727</v>
      </c>
      <c r="C1066" s="141" t="s">
        <v>80</v>
      </c>
      <c r="D1066" s="141" t="s">
        <v>3047</v>
      </c>
      <c r="E1066" s="141" t="s">
        <v>92</v>
      </c>
      <c r="F1066" s="142">
        <v>250000</v>
      </c>
      <c r="G1066" s="141" t="s">
        <v>109</v>
      </c>
      <c r="H1066" s="141" t="s">
        <v>114</v>
      </c>
      <c r="I1066" s="141" t="s">
        <v>67</v>
      </c>
      <c r="J1066" s="141" t="s">
        <v>3048</v>
      </c>
      <c r="K1066" s="141" t="s">
        <v>118</v>
      </c>
    </row>
    <row r="1067" spans="1:11" ht="15">
      <c r="A1067" s="139">
        <v>658801</v>
      </c>
      <c r="B1067" s="140">
        <v>44728</v>
      </c>
      <c r="C1067" s="141" t="s">
        <v>74</v>
      </c>
      <c r="D1067" s="141" t="s">
        <v>3049</v>
      </c>
      <c r="E1067" s="141" t="s">
        <v>71</v>
      </c>
      <c r="F1067" s="142">
        <v>150000</v>
      </c>
      <c r="G1067" s="141" t="s">
        <v>65</v>
      </c>
      <c r="H1067" s="141" t="s">
        <v>284</v>
      </c>
      <c r="I1067" s="141" t="s">
        <v>67</v>
      </c>
      <c r="J1067" s="141" t="s">
        <v>3050</v>
      </c>
      <c r="K1067" s="141" t="s">
        <v>3051</v>
      </c>
    </row>
    <row r="1068" spans="1:11" ht="15">
      <c r="A1068" s="139">
        <v>658804</v>
      </c>
      <c r="B1068" s="140">
        <v>44728</v>
      </c>
      <c r="C1068" s="141" t="s">
        <v>80</v>
      </c>
      <c r="D1068" s="141" t="s">
        <v>3052</v>
      </c>
      <c r="E1068" s="141" t="s">
        <v>64</v>
      </c>
      <c r="F1068" s="142">
        <v>255500</v>
      </c>
      <c r="G1068" s="141" t="s">
        <v>148</v>
      </c>
      <c r="H1068" s="141" t="s">
        <v>149</v>
      </c>
      <c r="I1068" s="141" t="s">
        <v>67</v>
      </c>
      <c r="J1068" s="141" t="s">
        <v>383</v>
      </c>
      <c r="K1068" s="141" t="s">
        <v>383</v>
      </c>
    </row>
    <row r="1069" spans="1:11" ht="15">
      <c r="A1069" s="139">
        <v>658811</v>
      </c>
      <c r="B1069" s="140">
        <v>44728</v>
      </c>
      <c r="C1069" s="141" t="s">
        <v>80</v>
      </c>
      <c r="D1069" s="141" t="s">
        <v>3053</v>
      </c>
      <c r="E1069" s="141" t="s">
        <v>64</v>
      </c>
      <c r="F1069" s="142">
        <v>43000</v>
      </c>
      <c r="G1069" s="141" t="s">
        <v>65</v>
      </c>
      <c r="H1069" s="141" t="s">
        <v>520</v>
      </c>
      <c r="I1069" s="141" t="s">
        <v>67</v>
      </c>
      <c r="J1069" s="141" t="s">
        <v>3054</v>
      </c>
      <c r="K1069" s="141" t="s">
        <v>3055</v>
      </c>
    </row>
    <row r="1070" spans="1:11" ht="15">
      <c r="A1070" s="139">
        <v>658812</v>
      </c>
      <c r="B1070" s="140">
        <v>44728</v>
      </c>
      <c r="C1070" s="141" t="s">
        <v>80</v>
      </c>
      <c r="D1070" s="141" t="s">
        <v>3056</v>
      </c>
      <c r="E1070" s="141" t="s">
        <v>64</v>
      </c>
      <c r="F1070" s="142">
        <v>55000</v>
      </c>
      <c r="G1070" s="141" t="s">
        <v>65</v>
      </c>
      <c r="H1070" s="141" t="s">
        <v>102</v>
      </c>
      <c r="I1070" s="141" t="s">
        <v>67</v>
      </c>
      <c r="J1070" s="141" t="s">
        <v>3057</v>
      </c>
      <c r="K1070" s="141" t="s">
        <v>3058</v>
      </c>
    </row>
    <row r="1071" spans="1:11" ht="15">
      <c r="A1071" s="139">
        <v>658815</v>
      </c>
      <c r="B1071" s="140">
        <v>44728</v>
      </c>
      <c r="C1071" s="141" t="s">
        <v>80</v>
      </c>
      <c r="D1071" s="141" t="s">
        <v>3059</v>
      </c>
      <c r="E1071" s="141" t="s">
        <v>71</v>
      </c>
      <c r="F1071" s="142">
        <v>532500</v>
      </c>
      <c r="G1071" s="141" t="s">
        <v>65</v>
      </c>
      <c r="H1071" s="141" t="s">
        <v>102</v>
      </c>
      <c r="I1071" s="141" t="s">
        <v>67</v>
      </c>
      <c r="J1071" s="141" t="s">
        <v>3060</v>
      </c>
      <c r="K1071" s="141" t="s">
        <v>3061</v>
      </c>
    </row>
    <row r="1072" spans="1:11" ht="15">
      <c r="A1072" s="139">
        <v>658826</v>
      </c>
      <c r="B1072" s="140">
        <v>44728</v>
      </c>
      <c r="C1072" s="141" t="s">
        <v>80</v>
      </c>
      <c r="D1072" s="141" t="s">
        <v>3062</v>
      </c>
      <c r="E1072" s="141" t="s">
        <v>92</v>
      </c>
      <c r="F1072" s="142">
        <v>50000</v>
      </c>
      <c r="G1072" s="141" t="s">
        <v>87</v>
      </c>
      <c r="H1072" s="141" t="s">
        <v>187</v>
      </c>
      <c r="I1072" s="141" t="s">
        <v>67</v>
      </c>
      <c r="J1072" s="141" t="s">
        <v>3063</v>
      </c>
      <c r="K1072" s="141" t="s">
        <v>3064</v>
      </c>
    </row>
    <row r="1073" spans="1:11" ht="15">
      <c r="A1073" s="139">
        <v>658831</v>
      </c>
      <c r="B1073" s="140">
        <v>44728</v>
      </c>
      <c r="C1073" s="141" t="s">
        <v>62</v>
      </c>
      <c r="D1073" s="141" t="s">
        <v>3065</v>
      </c>
      <c r="E1073" s="141" t="s">
        <v>92</v>
      </c>
      <c r="F1073" s="142">
        <v>400000</v>
      </c>
      <c r="G1073" s="141" t="s">
        <v>109</v>
      </c>
      <c r="H1073" s="141" t="s">
        <v>373</v>
      </c>
      <c r="I1073" s="141" t="s">
        <v>67</v>
      </c>
      <c r="J1073" s="141" t="s">
        <v>3066</v>
      </c>
      <c r="K1073" s="141" t="s">
        <v>3067</v>
      </c>
    </row>
    <row r="1074" spans="1:11" ht="15">
      <c r="A1074" s="139">
        <v>658839</v>
      </c>
      <c r="B1074" s="140">
        <v>44728</v>
      </c>
      <c r="C1074" s="141" t="s">
        <v>62</v>
      </c>
      <c r="D1074" s="141" t="s">
        <v>3068</v>
      </c>
      <c r="E1074" s="141" t="s">
        <v>64</v>
      </c>
      <c r="F1074" s="142">
        <v>1600000</v>
      </c>
      <c r="G1074" s="141" t="s">
        <v>65</v>
      </c>
      <c r="H1074" s="141" t="s">
        <v>159</v>
      </c>
      <c r="I1074" s="141" t="s">
        <v>67</v>
      </c>
      <c r="J1074" s="141" t="s">
        <v>3069</v>
      </c>
      <c r="K1074" s="141" t="s">
        <v>3070</v>
      </c>
    </row>
    <row r="1075" spans="1:11" ht="15">
      <c r="A1075" s="139">
        <v>658846</v>
      </c>
      <c r="B1075" s="140">
        <v>44728</v>
      </c>
      <c r="C1075" s="141" t="s">
        <v>62</v>
      </c>
      <c r="D1075" s="141" t="s">
        <v>3071</v>
      </c>
      <c r="E1075" s="141" t="s">
        <v>71</v>
      </c>
      <c r="F1075" s="142">
        <v>621000</v>
      </c>
      <c r="G1075" s="141" t="s">
        <v>109</v>
      </c>
      <c r="H1075" s="141" t="s">
        <v>373</v>
      </c>
      <c r="I1075" s="141" t="s">
        <v>67</v>
      </c>
      <c r="J1075" s="141" t="s">
        <v>3072</v>
      </c>
      <c r="K1075" s="141" t="s">
        <v>3066</v>
      </c>
    </row>
    <row r="1076" spans="1:11" ht="15">
      <c r="A1076" s="139">
        <v>658872</v>
      </c>
      <c r="B1076" s="140">
        <v>44729</v>
      </c>
      <c r="C1076" s="141" t="s">
        <v>80</v>
      </c>
      <c r="D1076" s="141" t="s">
        <v>3073</v>
      </c>
      <c r="E1076" s="141" t="s">
        <v>71</v>
      </c>
      <c r="F1076" s="142">
        <v>349000</v>
      </c>
      <c r="G1076" s="141" t="s">
        <v>148</v>
      </c>
      <c r="H1076" s="141" t="s">
        <v>149</v>
      </c>
      <c r="I1076" s="141" t="s">
        <v>67</v>
      </c>
      <c r="J1076" s="141" t="s">
        <v>3074</v>
      </c>
      <c r="K1076" s="141" t="s">
        <v>3075</v>
      </c>
    </row>
    <row r="1077" spans="1:11" ht="15">
      <c r="A1077" s="139">
        <v>658874</v>
      </c>
      <c r="B1077" s="140">
        <v>44729</v>
      </c>
      <c r="C1077" s="141" t="s">
        <v>80</v>
      </c>
      <c r="D1077" s="141" t="s">
        <v>3076</v>
      </c>
      <c r="E1077" s="141" t="s">
        <v>64</v>
      </c>
      <c r="F1077" s="142">
        <v>30000</v>
      </c>
      <c r="G1077" s="141" t="s">
        <v>148</v>
      </c>
      <c r="H1077" s="141" t="s">
        <v>149</v>
      </c>
      <c r="I1077" s="141" t="s">
        <v>67</v>
      </c>
      <c r="J1077" s="141" t="s">
        <v>3077</v>
      </c>
      <c r="K1077" s="141" t="s">
        <v>3078</v>
      </c>
    </row>
    <row r="1078" spans="1:11" ht="15">
      <c r="A1078" s="139">
        <v>658886</v>
      </c>
      <c r="B1078" s="140">
        <v>44729</v>
      </c>
      <c r="C1078" s="141" t="s">
        <v>80</v>
      </c>
      <c r="D1078" s="141" t="s">
        <v>3079</v>
      </c>
      <c r="E1078" s="141" t="s">
        <v>71</v>
      </c>
      <c r="F1078" s="142">
        <v>639000</v>
      </c>
      <c r="G1078" s="141" t="s">
        <v>65</v>
      </c>
      <c r="H1078" s="141" t="s">
        <v>102</v>
      </c>
      <c r="I1078" s="141" t="s">
        <v>67</v>
      </c>
      <c r="J1078" s="141" t="s">
        <v>3080</v>
      </c>
      <c r="K1078" s="141" t="s">
        <v>3081</v>
      </c>
    </row>
    <row r="1079" spans="1:11" ht="15">
      <c r="A1079" s="139">
        <v>658893</v>
      </c>
      <c r="B1079" s="140">
        <v>44729</v>
      </c>
      <c r="C1079" s="141" t="s">
        <v>80</v>
      </c>
      <c r="D1079" s="141" t="s">
        <v>3082</v>
      </c>
      <c r="E1079" s="141" t="s">
        <v>71</v>
      </c>
      <c r="F1079" s="142">
        <v>357000</v>
      </c>
      <c r="G1079" s="141" t="s">
        <v>82</v>
      </c>
      <c r="H1079" s="141" t="s">
        <v>83</v>
      </c>
      <c r="I1079" s="141" t="s">
        <v>103</v>
      </c>
      <c r="J1079" s="141" t="s">
        <v>85</v>
      </c>
      <c r="K1079" s="141" t="s">
        <v>3083</v>
      </c>
    </row>
    <row r="1080" spans="1:11" ht="15">
      <c r="A1080" s="139">
        <v>658896</v>
      </c>
      <c r="B1080" s="140">
        <v>44729</v>
      </c>
      <c r="C1080" s="141" t="s">
        <v>2340</v>
      </c>
      <c r="D1080" s="141" t="s">
        <v>3084</v>
      </c>
      <c r="E1080" s="141" t="s">
        <v>64</v>
      </c>
      <c r="F1080" s="142">
        <v>54900</v>
      </c>
      <c r="G1080" s="141" t="s">
        <v>93</v>
      </c>
      <c r="H1080" s="141" t="s">
        <v>248</v>
      </c>
      <c r="I1080" s="141" t="s">
        <v>67</v>
      </c>
      <c r="J1080" s="141" t="s">
        <v>3085</v>
      </c>
      <c r="K1080" s="141" t="s">
        <v>3086</v>
      </c>
    </row>
    <row r="1081" spans="1:11" ht="15">
      <c r="A1081" s="139">
        <v>658901</v>
      </c>
      <c r="B1081" s="140">
        <v>44729</v>
      </c>
      <c r="C1081" s="141" t="s">
        <v>126</v>
      </c>
      <c r="D1081" s="141" t="s">
        <v>3087</v>
      </c>
      <c r="E1081" s="141" t="s">
        <v>71</v>
      </c>
      <c r="F1081" s="142">
        <v>520000</v>
      </c>
      <c r="G1081" s="141" t="s">
        <v>407</v>
      </c>
      <c r="H1081" s="141" t="s">
        <v>408</v>
      </c>
      <c r="I1081" s="141" t="s">
        <v>67</v>
      </c>
      <c r="J1081" s="141" t="s">
        <v>3088</v>
      </c>
      <c r="K1081" s="141" t="s">
        <v>3089</v>
      </c>
    </row>
    <row r="1082" spans="1:11" ht="15">
      <c r="A1082" s="139">
        <v>658904</v>
      </c>
      <c r="B1082" s="140">
        <v>44729</v>
      </c>
      <c r="C1082" s="141" t="s">
        <v>74</v>
      </c>
      <c r="D1082" s="141" t="s">
        <v>3090</v>
      </c>
      <c r="E1082" s="141" t="s">
        <v>71</v>
      </c>
      <c r="F1082" s="142">
        <v>775000</v>
      </c>
      <c r="G1082" s="141" t="s">
        <v>65</v>
      </c>
      <c r="H1082" s="141" t="s">
        <v>322</v>
      </c>
      <c r="I1082" s="141" t="s">
        <v>67</v>
      </c>
      <c r="J1082" s="141" t="s">
        <v>3091</v>
      </c>
      <c r="K1082" s="141" t="s">
        <v>3092</v>
      </c>
    </row>
    <row r="1083" spans="1:11" ht="15">
      <c r="A1083" s="139">
        <v>658910</v>
      </c>
      <c r="B1083" s="140">
        <v>44729</v>
      </c>
      <c r="C1083" s="141" t="s">
        <v>62</v>
      </c>
      <c r="D1083" s="141" t="s">
        <v>3093</v>
      </c>
      <c r="E1083" s="141" t="s">
        <v>71</v>
      </c>
      <c r="F1083" s="142">
        <v>550000</v>
      </c>
      <c r="G1083" s="141" t="s">
        <v>65</v>
      </c>
      <c r="H1083" s="141" t="s">
        <v>322</v>
      </c>
      <c r="I1083" s="141" t="s">
        <v>67</v>
      </c>
      <c r="J1083" s="141" t="s">
        <v>3094</v>
      </c>
      <c r="K1083" s="141" t="s">
        <v>3095</v>
      </c>
    </row>
    <row r="1084" spans="1:11" ht="15">
      <c r="A1084" s="139">
        <v>658915</v>
      </c>
      <c r="B1084" s="140">
        <v>44729</v>
      </c>
      <c r="C1084" s="141" t="s">
        <v>80</v>
      </c>
      <c r="D1084" s="141" t="s">
        <v>3096</v>
      </c>
      <c r="E1084" s="141" t="s">
        <v>71</v>
      </c>
      <c r="F1084" s="142">
        <v>238000</v>
      </c>
      <c r="G1084" s="141" t="s">
        <v>87</v>
      </c>
      <c r="H1084" s="141" t="s">
        <v>187</v>
      </c>
      <c r="I1084" s="141" t="s">
        <v>67</v>
      </c>
      <c r="J1084" s="141" t="s">
        <v>3097</v>
      </c>
      <c r="K1084" s="141" t="s">
        <v>3097</v>
      </c>
    </row>
    <row r="1085" spans="1:11" ht="15">
      <c r="A1085" s="139">
        <v>658919</v>
      </c>
      <c r="B1085" s="140">
        <v>44729</v>
      </c>
      <c r="C1085" s="141" t="s">
        <v>141</v>
      </c>
      <c r="D1085" s="141" t="s">
        <v>3098</v>
      </c>
      <c r="E1085" s="141" t="s">
        <v>71</v>
      </c>
      <c r="F1085" s="142">
        <v>487500</v>
      </c>
      <c r="G1085" s="141" t="s">
        <v>407</v>
      </c>
      <c r="H1085" s="141" t="s">
        <v>1037</v>
      </c>
      <c r="I1085" s="141" t="s">
        <v>67</v>
      </c>
      <c r="J1085" s="141" t="s">
        <v>3099</v>
      </c>
      <c r="K1085" s="141" t="s">
        <v>3100</v>
      </c>
    </row>
    <row r="1086" spans="1:11" ht="15">
      <c r="A1086" s="139">
        <v>658923</v>
      </c>
      <c r="B1086" s="140">
        <v>44729</v>
      </c>
      <c r="C1086" s="141" t="s">
        <v>62</v>
      </c>
      <c r="D1086" s="141" t="s">
        <v>3101</v>
      </c>
      <c r="E1086" s="141" t="s">
        <v>64</v>
      </c>
      <c r="F1086" s="142">
        <v>115000</v>
      </c>
      <c r="G1086" s="141" t="s">
        <v>65</v>
      </c>
      <c r="H1086" s="141" t="s">
        <v>159</v>
      </c>
      <c r="I1086" s="141" t="s">
        <v>67</v>
      </c>
      <c r="J1086" s="141" t="s">
        <v>3102</v>
      </c>
      <c r="K1086" s="141" t="s">
        <v>3103</v>
      </c>
    </row>
    <row r="1087" spans="1:11" ht="15">
      <c r="A1087" s="139">
        <v>658927</v>
      </c>
      <c r="B1087" s="140">
        <v>44729</v>
      </c>
      <c r="C1087" s="141" t="s">
        <v>80</v>
      </c>
      <c r="D1087" s="141" t="s">
        <v>3104</v>
      </c>
      <c r="E1087" s="141" t="s">
        <v>71</v>
      </c>
      <c r="F1087" s="142">
        <v>380000</v>
      </c>
      <c r="G1087" s="141" t="s">
        <v>148</v>
      </c>
      <c r="H1087" s="141" t="s">
        <v>149</v>
      </c>
      <c r="I1087" s="141" t="s">
        <v>67</v>
      </c>
      <c r="J1087" s="141" t="s">
        <v>3105</v>
      </c>
      <c r="K1087" s="141" t="s">
        <v>3106</v>
      </c>
    </row>
    <row r="1088" spans="1:11" ht="15">
      <c r="A1088" s="139">
        <v>658930</v>
      </c>
      <c r="B1088" s="140">
        <v>44729</v>
      </c>
      <c r="C1088" s="141" t="s">
        <v>74</v>
      </c>
      <c r="D1088" s="141" t="s">
        <v>3107</v>
      </c>
      <c r="E1088" s="141" t="s">
        <v>71</v>
      </c>
      <c r="F1088" s="142">
        <v>600000</v>
      </c>
      <c r="G1088" s="141" t="s">
        <v>76</v>
      </c>
      <c r="H1088" s="141" t="s">
        <v>1311</v>
      </c>
      <c r="I1088" s="141" t="s">
        <v>67</v>
      </c>
      <c r="J1088" s="141" t="s">
        <v>3108</v>
      </c>
      <c r="K1088" s="141" t="s">
        <v>3109</v>
      </c>
    </row>
    <row r="1089" spans="1:11" ht="15">
      <c r="A1089" s="139">
        <v>658933</v>
      </c>
      <c r="B1089" s="140">
        <v>44729</v>
      </c>
      <c r="C1089" s="141" t="s">
        <v>74</v>
      </c>
      <c r="D1089" s="141" t="s">
        <v>3110</v>
      </c>
      <c r="E1089" s="141" t="s">
        <v>64</v>
      </c>
      <c r="F1089" s="142">
        <v>171000</v>
      </c>
      <c r="G1089" s="141" t="s">
        <v>76</v>
      </c>
      <c r="H1089" s="141" t="s">
        <v>175</v>
      </c>
      <c r="I1089" s="141" t="s">
        <v>67</v>
      </c>
      <c r="J1089" s="141" t="s">
        <v>3111</v>
      </c>
      <c r="K1089" s="141" t="s">
        <v>3112</v>
      </c>
    </row>
    <row r="1090" spans="1:11" ht="15">
      <c r="A1090" s="139">
        <v>658939</v>
      </c>
      <c r="B1090" s="140">
        <v>44729</v>
      </c>
      <c r="C1090" s="141" t="s">
        <v>80</v>
      </c>
      <c r="D1090" s="141" t="s">
        <v>3113</v>
      </c>
      <c r="E1090" s="141" t="s">
        <v>71</v>
      </c>
      <c r="F1090" s="142">
        <v>395000</v>
      </c>
      <c r="G1090" s="141" t="s">
        <v>163</v>
      </c>
      <c r="H1090" s="141" t="s">
        <v>164</v>
      </c>
      <c r="I1090" s="141" t="s">
        <v>67</v>
      </c>
      <c r="J1090" s="141" t="s">
        <v>3114</v>
      </c>
      <c r="K1090" s="141" t="s">
        <v>3115</v>
      </c>
    </row>
    <row r="1091" spans="1:11" ht="15">
      <c r="A1091" s="139">
        <v>658942</v>
      </c>
      <c r="B1091" s="140">
        <v>44729</v>
      </c>
      <c r="C1091" s="141" t="s">
        <v>62</v>
      </c>
      <c r="D1091" s="141" t="s">
        <v>3116</v>
      </c>
      <c r="E1091" s="141" t="s">
        <v>71</v>
      </c>
      <c r="F1091" s="142">
        <v>499000</v>
      </c>
      <c r="G1091" s="141" t="s">
        <v>148</v>
      </c>
      <c r="H1091" s="141" t="s">
        <v>155</v>
      </c>
      <c r="I1091" s="141" t="s">
        <v>67</v>
      </c>
      <c r="J1091" s="141" t="s">
        <v>474</v>
      </c>
      <c r="K1091" s="141" t="s">
        <v>2052</v>
      </c>
    </row>
    <row r="1092" spans="1:11" ht="15">
      <c r="A1092" s="139">
        <v>658945</v>
      </c>
      <c r="B1092" s="140">
        <v>44729</v>
      </c>
      <c r="C1092" s="141" t="s">
        <v>80</v>
      </c>
      <c r="D1092" s="141" t="s">
        <v>3117</v>
      </c>
      <c r="E1092" s="141" t="s">
        <v>71</v>
      </c>
      <c r="F1092" s="142">
        <v>381758</v>
      </c>
      <c r="G1092" s="141" t="s">
        <v>109</v>
      </c>
      <c r="H1092" s="141" t="s">
        <v>312</v>
      </c>
      <c r="I1092" s="141" t="s">
        <v>67</v>
      </c>
      <c r="J1092" s="141" t="s">
        <v>313</v>
      </c>
      <c r="K1092" s="141" t="s">
        <v>3118</v>
      </c>
    </row>
    <row r="1093" spans="1:11" ht="15">
      <c r="A1093" s="139">
        <v>658965</v>
      </c>
      <c r="B1093" s="140">
        <v>44733</v>
      </c>
      <c r="C1093" s="141" t="s">
        <v>80</v>
      </c>
      <c r="D1093" s="141" t="s">
        <v>3119</v>
      </c>
      <c r="E1093" s="141" t="s">
        <v>71</v>
      </c>
      <c r="F1093" s="142">
        <v>230000</v>
      </c>
      <c r="G1093" s="141" t="s">
        <v>87</v>
      </c>
      <c r="H1093" s="141" t="s">
        <v>187</v>
      </c>
      <c r="I1093" s="141" t="s">
        <v>67</v>
      </c>
      <c r="J1093" s="141" t="s">
        <v>3120</v>
      </c>
      <c r="K1093" s="141" t="s">
        <v>2841</v>
      </c>
    </row>
    <row r="1094" spans="1:11" ht="15">
      <c r="A1094" s="139">
        <v>658977</v>
      </c>
      <c r="B1094" s="140">
        <v>44733</v>
      </c>
      <c r="C1094" s="141" t="s">
        <v>62</v>
      </c>
      <c r="D1094" s="141" t="s">
        <v>3121</v>
      </c>
      <c r="E1094" s="141" t="s">
        <v>71</v>
      </c>
      <c r="F1094" s="142">
        <v>440000</v>
      </c>
      <c r="G1094" s="141" t="s">
        <v>65</v>
      </c>
      <c r="H1094" s="141" t="s">
        <v>66</v>
      </c>
      <c r="I1094" s="141" t="s">
        <v>67</v>
      </c>
      <c r="J1094" s="141" t="s">
        <v>3122</v>
      </c>
      <c r="K1094" s="141" t="s">
        <v>3123</v>
      </c>
    </row>
    <row r="1095" spans="1:11" ht="15">
      <c r="A1095" s="139">
        <v>658984</v>
      </c>
      <c r="B1095" s="140">
        <v>44733</v>
      </c>
      <c r="C1095" s="141" t="s">
        <v>74</v>
      </c>
      <c r="D1095" s="141" t="s">
        <v>3124</v>
      </c>
      <c r="E1095" s="141" t="s">
        <v>64</v>
      </c>
      <c r="F1095" s="142">
        <v>16500</v>
      </c>
      <c r="G1095" s="141" t="s">
        <v>65</v>
      </c>
      <c r="H1095" s="141" t="s">
        <v>322</v>
      </c>
      <c r="I1095" s="141" t="s">
        <v>67</v>
      </c>
      <c r="J1095" s="141" t="s">
        <v>224</v>
      </c>
      <c r="K1095" s="141" t="s">
        <v>3125</v>
      </c>
    </row>
    <row r="1096" spans="1:11" ht="15">
      <c r="A1096" s="139">
        <v>658990</v>
      </c>
      <c r="B1096" s="140">
        <v>44733</v>
      </c>
      <c r="C1096" s="141" t="s">
        <v>80</v>
      </c>
      <c r="D1096" s="141" t="s">
        <v>1563</v>
      </c>
      <c r="E1096" s="141" t="s">
        <v>71</v>
      </c>
      <c r="F1096" s="142">
        <v>360000</v>
      </c>
      <c r="G1096" s="141" t="s">
        <v>109</v>
      </c>
      <c r="H1096" s="141" t="s">
        <v>312</v>
      </c>
      <c r="I1096" s="141" t="s">
        <v>67</v>
      </c>
      <c r="J1096" s="141" t="s">
        <v>1565</v>
      </c>
      <c r="K1096" s="141" t="s">
        <v>3126</v>
      </c>
    </row>
    <row r="1097" spans="1:11" ht="15">
      <c r="A1097" s="139">
        <v>658992</v>
      </c>
      <c r="B1097" s="140">
        <v>44733</v>
      </c>
      <c r="C1097" s="141" t="s">
        <v>80</v>
      </c>
      <c r="D1097" s="141" t="s">
        <v>3127</v>
      </c>
      <c r="E1097" s="141" t="s">
        <v>71</v>
      </c>
      <c r="F1097" s="142">
        <v>260000</v>
      </c>
      <c r="G1097" s="141" t="s">
        <v>87</v>
      </c>
      <c r="H1097" s="141" t="s">
        <v>979</v>
      </c>
      <c r="I1097" s="141" t="s">
        <v>67</v>
      </c>
      <c r="J1097" s="141" t="s">
        <v>3128</v>
      </c>
      <c r="K1097" s="141" t="s">
        <v>3129</v>
      </c>
    </row>
    <row r="1098" spans="1:11" ht="15">
      <c r="A1098" s="139">
        <v>659008</v>
      </c>
      <c r="B1098" s="140">
        <v>44733</v>
      </c>
      <c r="C1098" s="141" t="s">
        <v>776</v>
      </c>
      <c r="D1098" s="141" t="s">
        <v>3130</v>
      </c>
      <c r="E1098" s="141" t="s">
        <v>92</v>
      </c>
      <c r="F1098" s="142">
        <v>260000</v>
      </c>
      <c r="G1098" s="141" t="s">
        <v>93</v>
      </c>
      <c r="H1098" s="141" t="s">
        <v>778</v>
      </c>
      <c r="I1098" s="141" t="s">
        <v>67</v>
      </c>
      <c r="J1098" s="141" t="s">
        <v>3131</v>
      </c>
      <c r="K1098" s="141" t="s">
        <v>3132</v>
      </c>
    </row>
    <row r="1099" spans="1:11" ht="15">
      <c r="A1099" s="139">
        <v>659011</v>
      </c>
      <c r="B1099" s="140">
        <v>44733</v>
      </c>
      <c r="C1099" s="141" t="s">
        <v>74</v>
      </c>
      <c r="D1099" s="141" t="s">
        <v>3133</v>
      </c>
      <c r="E1099" s="141" t="s">
        <v>71</v>
      </c>
      <c r="F1099" s="142">
        <v>410000</v>
      </c>
      <c r="G1099" s="141" t="s">
        <v>65</v>
      </c>
      <c r="H1099" s="141" t="s">
        <v>322</v>
      </c>
      <c r="I1099" s="141" t="s">
        <v>67</v>
      </c>
      <c r="J1099" s="141" t="s">
        <v>3134</v>
      </c>
      <c r="K1099" s="141" t="s">
        <v>3135</v>
      </c>
    </row>
    <row r="1100" spans="1:11" ht="15">
      <c r="A1100" s="139">
        <v>659013</v>
      </c>
      <c r="B1100" s="140">
        <v>44733</v>
      </c>
      <c r="C1100" s="141" t="s">
        <v>74</v>
      </c>
      <c r="D1100" s="141" t="s">
        <v>3136</v>
      </c>
      <c r="E1100" s="141" t="s">
        <v>71</v>
      </c>
      <c r="F1100" s="142">
        <v>810000</v>
      </c>
      <c r="G1100" s="141" t="s">
        <v>65</v>
      </c>
      <c r="H1100" s="141" t="s">
        <v>322</v>
      </c>
      <c r="I1100" s="141" t="s">
        <v>67</v>
      </c>
      <c r="J1100" s="141" t="s">
        <v>3137</v>
      </c>
      <c r="K1100" s="141" t="s">
        <v>2945</v>
      </c>
    </row>
    <row r="1101" spans="1:11" ht="15">
      <c r="A1101" s="139">
        <v>659018</v>
      </c>
      <c r="B1101" s="140">
        <v>44733</v>
      </c>
      <c r="C1101" s="141" t="s">
        <v>62</v>
      </c>
      <c r="D1101" s="141" t="s">
        <v>3138</v>
      </c>
      <c r="E1101" s="141" t="s">
        <v>64</v>
      </c>
      <c r="F1101" s="142">
        <v>427000</v>
      </c>
      <c r="G1101" s="141" t="s">
        <v>65</v>
      </c>
      <c r="H1101" s="141" t="s">
        <v>66</v>
      </c>
      <c r="I1101" s="141" t="s">
        <v>67</v>
      </c>
      <c r="J1101" s="141" t="s">
        <v>1446</v>
      </c>
      <c r="K1101" s="141" t="s">
        <v>3139</v>
      </c>
    </row>
    <row r="1102" spans="1:11" ht="15">
      <c r="A1102" s="139">
        <v>659028</v>
      </c>
      <c r="B1102" s="140">
        <v>44733</v>
      </c>
      <c r="C1102" s="141" t="s">
        <v>74</v>
      </c>
      <c r="D1102" s="141" t="s">
        <v>3140</v>
      </c>
      <c r="E1102" s="141" t="s">
        <v>64</v>
      </c>
      <c r="F1102" s="142">
        <v>75000</v>
      </c>
      <c r="G1102" s="141" t="s">
        <v>65</v>
      </c>
      <c r="H1102" s="141" t="s">
        <v>322</v>
      </c>
      <c r="I1102" s="141" t="s">
        <v>67</v>
      </c>
      <c r="J1102" s="141" t="s">
        <v>3141</v>
      </c>
      <c r="K1102" s="141" t="s">
        <v>3142</v>
      </c>
    </row>
    <row r="1103" spans="1:11" ht="15">
      <c r="A1103" s="139">
        <v>659033</v>
      </c>
      <c r="B1103" s="140">
        <v>44733</v>
      </c>
      <c r="C1103" s="141" t="s">
        <v>62</v>
      </c>
      <c r="D1103" s="141" t="s">
        <v>3143</v>
      </c>
      <c r="E1103" s="141" t="s">
        <v>71</v>
      </c>
      <c r="F1103" s="142">
        <v>454000</v>
      </c>
      <c r="G1103" s="141" t="s">
        <v>82</v>
      </c>
      <c r="H1103" s="141" t="s">
        <v>429</v>
      </c>
      <c r="I1103" s="141" t="s">
        <v>67</v>
      </c>
      <c r="J1103" s="141" t="s">
        <v>3144</v>
      </c>
      <c r="K1103" s="141" t="s">
        <v>3145</v>
      </c>
    </row>
    <row r="1104" spans="1:11" ht="15">
      <c r="A1104" s="139">
        <v>659043</v>
      </c>
      <c r="B1104" s="140">
        <v>44733</v>
      </c>
      <c r="C1104" s="141" t="s">
        <v>80</v>
      </c>
      <c r="D1104" s="141" t="s">
        <v>3146</v>
      </c>
      <c r="E1104" s="141" t="s">
        <v>64</v>
      </c>
      <c r="F1104" s="142">
        <v>350000</v>
      </c>
      <c r="G1104" s="141" t="s">
        <v>82</v>
      </c>
      <c r="H1104" s="141" t="s">
        <v>1464</v>
      </c>
      <c r="I1104" s="141" t="s">
        <v>67</v>
      </c>
      <c r="J1104" s="141" t="s">
        <v>3147</v>
      </c>
      <c r="K1104" s="141" t="s">
        <v>3148</v>
      </c>
    </row>
    <row r="1105" spans="1:11" ht="15">
      <c r="A1105" s="139">
        <v>659044</v>
      </c>
      <c r="B1105" s="140">
        <v>44733</v>
      </c>
      <c r="C1105" s="141" t="s">
        <v>80</v>
      </c>
      <c r="D1105" s="141" t="s">
        <v>3149</v>
      </c>
      <c r="E1105" s="141" t="s">
        <v>71</v>
      </c>
      <c r="F1105" s="142">
        <v>459900</v>
      </c>
      <c r="G1105" s="141" t="s">
        <v>109</v>
      </c>
      <c r="H1105" s="141" t="s">
        <v>114</v>
      </c>
      <c r="I1105" s="141" t="s">
        <v>67</v>
      </c>
      <c r="J1105" s="141" t="s">
        <v>116</v>
      </c>
      <c r="K1105" s="141" t="s">
        <v>3150</v>
      </c>
    </row>
    <row r="1106" spans="1:11" ht="15">
      <c r="A1106" s="139">
        <v>659046</v>
      </c>
      <c r="B1106" s="140">
        <v>44733</v>
      </c>
      <c r="C1106" s="141" t="s">
        <v>80</v>
      </c>
      <c r="D1106" s="141" t="s">
        <v>3151</v>
      </c>
      <c r="E1106" s="141" t="s">
        <v>71</v>
      </c>
      <c r="F1106" s="142">
        <v>358700</v>
      </c>
      <c r="G1106" s="141" t="s">
        <v>109</v>
      </c>
      <c r="H1106" s="141" t="s">
        <v>114</v>
      </c>
      <c r="I1106" s="141" t="s">
        <v>67</v>
      </c>
      <c r="J1106" s="141" t="s">
        <v>3152</v>
      </c>
      <c r="K1106" s="141" t="s">
        <v>3153</v>
      </c>
    </row>
    <row r="1107" spans="1:11" ht="15">
      <c r="A1107" s="139">
        <v>659049</v>
      </c>
      <c r="B1107" s="140">
        <v>44733</v>
      </c>
      <c r="C1107" s="141" t="s">
        <v>126</v>
      </c>
      <c r="D1107" s="141" t="s">
        <v>3154</v>
      </c>
      <c r="E1107" s="141" t="s">
        <v>64</v>
      </c>
      <c r="F1107" s="142">
        <v>55000</v>
      </c>
      <c r="G1107" s="141" t="s">
        <v>580</v>
      </c>
      <c r="H1107" s="141" t="s">
        <v>2032</v>
      </c>
      <c r="I1107" s="141" t="s">
        <v>67</v>
      </c>
      <c r="J1107" s="141" t="s">
        <v>3155</v>
      </c>
      <c r="K1107" s="141" t="s">
        <v>2034</v>
      </c>
    </row>
    <row r="1108" spans="1:11" ht="15">
      <c r="A1108" s="139">
        <v>659053</v>
      </c>
      <c r="B1108" s="140">
        <v>44734</v>
      </c>
      <c r="C1108" s="141" t="s">
        <v>80</v>
      </c>
      <c r="D1108" s="141" t="s">
        <v>3156</v>
      </c>
      <c r="E1108" s="141" t="s">
        <v>71</v>
      </c>
      <c r="F1108" s="142">
        <v>189000</v>
      </c>
      <c r="G1108" s="141" t="s">
        <v>109</v>
      </c>
      <c r="H1108" s="141" t="s">
        <v>88</v>
      </c>
      <c r="I1108" s="141" t="s">
        <v>67</v>
      </c>
      <c r="J1108" s="141" t="s">
        <v>118</v>
      </c>
      <c r="K1108" s="141" t="s">
        <v>3157</v>
      </c>
    </row>
    <row r="1109" spans="1:11" ht="15">
      <c r="A1109" s="139">
        <v>659069</v>
      </c>
      <c r="B1109" s="140">
        <v>44734</v>
      </c>
      <c r="C1109" s="141" t="s">
        <v>74</v>
      </c>
      <c r="D1109" s="141" t="s">
        <v>3158</v>
      </c>
      <c r="E1109" s="141" t="s">
        <v>92</v>
      </c>
      <c r="F1109" s="142">
        <v>323500</v>
      </c>
      <c r="G1109" s="141" t="s">
        <v>174</v>
      </c>
      <c r="H1109" s="141" t="s">
        <v>175</v>
      </c>
      <c r="I1109" s="141" t="s">
        <v>67</v>
      </c>
      <c r="J1109" s="141" t="s">
        <v>3159</v>
      </c>
      <c r="K1109" s="141" t="s">
        <v>3160</v>
      </c>
    </row>
    <row r="1110" spans="1:11" ht="15">
      <c r="A1110" s="139">
        <v>659075</v>
      </c>
      <c r="B1110" s="140">
        <v>44734</v>
      </c>
      <c r="C1110" s="141" t="s">
        <v>62</v>
      </c>
      <c r="D1110" s="141" t="s">
        <v>3161</v>
      </c>
      <c r="E1110" s="141" t="s">
        <v>64</v>
      </c>
      <c r="F1110" s="142">
        <v>41500</v>
      </c>
      <c r="G1110" s="141" t="s">
        <v>148</v>
      </c>
      <c r="H1110" s="141" t="s">
        <v>155</v>
      </c>
      <c r="I1110" s="141" t="s">
        <v>67</v>
      </c>
      <c r="J1110" s="141" t="s">
        <v>165</v>
      </c>
      <c r="K1110" s="141" t="s">
        <v>3162</v>
      </c>
    </row>
    <row r="1111" spans="1:11" ht="15">
      <c r="A1111" s="139">
        <v>659087</v>
      </c>
      <c r="B1111" s="140">
        <v>44734</v>
      </c>
      <c r="C1111" s="141" t="s">
        <v>62</v>
      </c>
      <c r="D1111" s="141" t="s">
        <v>3163</v>
      </c>
      <c r="E1111" s="141" t="s">
        <v>64</v>
      </c>
      <c r="F1111" s="142">
        <v>42000</v>
      </c>
      <c r="G1111" s="141" t="s">
        <v>148</v>
      </c>
      <c r="H1111" s="141" t="s">
        <v>155</v>
      </c>
      <c r="I1111" s="141" t="s">
        <v>67</v>
      </c>
      <c r="J1111" s="141" t="s">
        <v>3164</v>
      </c>
      <c r="K1111" s="141" t="s">
        <v>3165</v>
      </c>
    </row>
    <row r="1112" spans="1:11" ht="15">
      <c r="A1112" s="139">
        <v>659088</v>
      </c>
      <c r="B1112" s="140">
        <v>44734</v>
      </c>
      <c r="C1112" s="141" t="s">
        <v>80</v>
      </c>
      <c r="D1112" s="141" t="s">
        <v>3166</v>
      </c>
      <c r="E1112" s="141" t="s">
        <v>71</v>
      </c>
      <c r="F1112" s="142">
        <v>320000</v>
      </c>
      <c r="G1112" s="141" t="s">
        <v>65</v>
      </c>
      <c r="H1112" s="141" t="s">
        <v>102</v>
      </c>
      <c r="I1112" s="141" t="s">
        <v>67</v>
      </c>
      <c r="J1112" s="141" t="s">
        <v>3167</v>
      </c>
      <c r="K1112" s="141" t="s">
        <v>3168</v>
      </c>
    </row>
    <row r="1113" spans="1:11" ht="15">
      <c r="A1113" s="139">
        <v>659105</v>
      </c>
      <c r="B1113" s="140">
        <v>44734</v>
      </c>
      <c r="C1113" s="141" t="s">
        <v>62</v>
      </c>
      <c r="D1113" s="141" t="s">
        <v>3169</v>
      </c>
      <c r="E1113" s="141" t="s">
        <v>71</v>
      </c>
      <c r="F1113" s="142">
        <v>434900</v>
      </c>
      <c r="G1113" s="141" t="s">
        <v>148</v>
      </c>
      <c r="H1113" s="141" t="s">
        <v>155</v>
      </c>
      <c r="I1113" s="141" t="s">
        <v>67</v>
      </c>
      <c r="J1113" s="141" t="s">
        <v>3170</v>
      </c>
      <c r="K1113" s="141" t="s">
        <v>3171</v>
      </c>
    </row>
    <row r="1114" spans="1:11" ht="15">
      <c r="A1114" s="139">
        <v>659108</v>
      </c>
      <c r="B1114" s="140">
        <v>44734</v>
      </c>
      <c r="C1114" s="141" t="s">
        <v>126</v>
      </c>
      <c r="D1114" s="141" t="s">
        <v>3172</v>
      </c>
      <c r="E1114" s="141" t="s">
        <v>92</v>
      </c>
      <c r="F1114" s="142">
        <v>228000</v>
      </c>
      <c r="G1114" s="141" t="s">
        <v>580</v>
      </c>
      <c r="H1114" s="141" t="s">
        <v>1683</v>
      </c>
      <c r="I1114" s="141" t="s">
        <v>67</v>
      </c>
      <c r="J1114" s="141" t="s">
        <v>3173</v>
      </c>
      <c r="K1114" s="141" t="s">
        <v>3174</v>
      </c>
    </row>
    <row r="1115" spans="1:11" ht="15">
      <c r="A1115" s="139">
        <v>659118</v>
      </c>
      <c r="B1115" s="140">
        <v>44735</v>
      </c>
      <c r="C1115" s="141" t="s">
        <v>80</v>
      </c>
      <c r="D1115" s="141" t="s">
        <v>3175</v>
      </c>
      <c r="E1115" s="141" t="s">
        <v>71</v>
      </c>
      <c r="F1115" s="142">
        <v>605000</v>
      </c>
      <c r="G1115" s="141" t="s">
        <v>82</v>
      </c>
      <c r="H1115" s="141" t="s">
        <v>83</v>
      </c>
      <c r="I1115" s="141" t="s">
        <v>103</v>
      </c>
      <c r="J1115" s="141" t="s">
        <v>85</v>
      </c>
      <c r="K1115" s="141" t="s">
        <v>2086</v>
      </c>
    </row>
    <row r="1116" spans="1:11" ht="15">
      <c r="A1116" s="139">
        <v>659125</v>
      </c>
      <c r="B1116" s="140">
        <v>44735</v>
      </c>
      <c r="C1116" s="141" t="s">
        <v>126</v>
      </c>
      <c r="D1116" s="141" t="s">
        <v>3176</v>
      </c>
      <c r="E1116" s="141" t="s">
        <v>64</v>
      </c>
      <c r="F1116" s="142">
        <v>260000</v>
      </c>
      <c r="G1116" s="141" t="s">
        <v>65</v>
      </c>
      <c r="H1116" s="141" t="s">
        <v>284</v>
      </c>
      <c r="I1116" s="141" t="s">
        <v>67</v>
      </c>
      <c r="J1116" s="141" t="s">
        <v>3177</v>
      </c>
      <c r="K1116" s="141" t="s">
        <v>3178</v>
      </c>
    </row>
    <row r="1117" spans="1:11" ht="15">
      <c r="A1117" s="139">
        <v>659126</v>
      </c>
      <c r="B1117" s="140">
        <v>44735</v>
      </c>
      <c r="C1117" s="141" t="s">
        <v>80</v>
      </c>
      <c r="D1117" s="141" t="s">
        <v>1213</v>
      </c>
      <c r="E1117" s="141" t="s">
        <v>92</v>
      </c>
      <c r="F1117" s="142">
        <v>324900</v>
      </c>
      <c r="G1117" s="141" t="s">
        <v>109</v>
      </c>
      <c r="H1117" s="141" t="s">
        <v>114</v>
      </c>
      <c r="I1117" s="141" t="s">
        <v>103</v>
      </c>
      <c r="J1117" s="141" t="s">
        <v>169</v>
      </c>
      <c r="K1117" s="141" t="s">
        <v>3179</v>
      </c>
    </row>
    <row r="1118" spans="1:11" ht="15">
      <c r="A1118" s="139">
        <v>659140</v>
      </c>
      <c r="B1118" s="140">
        <v>44735</v>
      </c>
      <c r="C1118" s="141" t="s">
        <v>126</v>
      </c>
      <c r="D1118" s="141" t="s">
        <v>3180</v>
      </c>
      <c r="E1118" s="141" t="s">
        <v>71</v>
      </c>
      <c r="F1118" s="142">
        <v>314000</v>
      </c>
      <c r="G1118" s="141" t="s">
        <v>580</v>
      </c>
      <c r="H1118" s="141" t="s">
        <v>1683</v>
      </c>
      <c r="I1118" s="141" t="s">
        <v>67</v>
      </c>
      <c r="J1118" s="141" t="s">
        <v>3181</v>
      </c>
      <c r="K1118" s="141" t="s">
        <v>3182</v>
      </c>
    </row>
    <row r="1119" spans="1:11" ht="15">
      <c r="A1119" s="139">
        <v>659159</v>
      </c>
      <c r="B1119" s="140">
        <v>44736</v>
      </c>
      <c r="C1119" s="141" t="s">
        <v>80</v>
      </c>
      <c r="D1119" s="141" t="s">
        <v>3183</v>
      </c>
      <c r="E1119" s="141" t="s">
        <v>71</v>
      </c>
      <c r="F1119" s="142">
        <v>409000</v>
      </c>
      <c r="G1119" s="141" t="s">
        <v>148</v>
      </c>
      <c r="H1119" s="141" t="s">
        <v>149</v>
      </c>
      <c r="I1119" s="141" t="s">
        <v>103</v>
      </c>
      <c r="J1119" s="141" t="s">
        <v>85</v>
      </c>
      <c r="K1119" s="141" t="s">
        <v>3184</v>
      </c>
    </row>
    <row r="1120" spans="1:11" ht="15">
      <c r="A1120" s="139">
        <v>659177</v>
      </c>
      <c r="B1120" s="140">
        <v>44736</v>
      </c>
      <c r="C1120" s="141" t="s">
        <v>80</v>
      </c>
      <c r="D1120" s="141" t="s">
        <v>3185</v>
      </c>
      <c r="E1120" s="141" t="s">
        <v>71</v>
      </c>
      <c r="F1120" s="142">
        <v>424000</v>
      </c>
      <c r="G1120" s="141" t="s">
        <v>148</v>
      </c>
      <c r="H1120" s="141" t="s">
        <v>149</v>
      </c>
      <c r="I1120" s="141" t="s">
        <v>103</v>
      </c>
      <c r="J1120" s="141" t="s">
        <v>3186</v>
      </c>
      <c r="K1120" s="141" t="s">
        <v>3187</v>
      </c>
    </row>
    <row r="1121" spans="1:11" ht="15">
      <c r="A1121" s="139">
        <v>659179</v>
      </c>
      <c r="B1121" s="140">
        <v>44736</v>
      </c>
      <c r="C1121" s="141" t="s">
        <v>80</v>
      </c>
      <c r="D1121" s="141" t="s">
        <v>3188</v>
      </c>
      <c r="E1121" s="141" t="s">
        <v>71</v>
      </c>
      <c r="F1121" s="142">
        <v>495000</v>
      </c>
      <c r="G1121" s="141" t="s">
        <v>82</v>
      </c>
      <c r="H1121" s="141" t="s">
        <v>83</v>
      </c>
      <c r="I1121" s="141" t="s">
        <v>67</v>
      </c>
      <c r="J1121" s="141" t="s">
        <v>3189</v>
      </c>
      <c r="K1121" s="141" t="s">
        <v>3190</v>
      </c>
    </row>
    <row r="1122" spans="1:11" ht="15">
      <c r="A1122" s="139">
        <v>659181</v>
      </c>
      <c r="B1122" s="140">
        <v>44736</v>
      </c>
      <c r="C1122" s="141" t="s">
        <v>62</v>
      </c>
      <c r="D1122" s="141" t="s">
        <v>3191</v>
      </c>
      <c r="E1122" s="141" t="s">
        <v>71</v>
      </c>
      <c r="F1122" s="142">
        <v>328500</v>
      </c>
      <c r="G1122" s="141" t="s">
        <v>148</v>
      </c>
      <c r="H1122" s="141" t="s">
        <v>155</v>
      </c>
      <c r="I1122" s="141" t="s">
        <v>67</v>
      </c>
      <c r="J1122" s="141" t="s">
        <v>3192</v>
      </c>
      <c r="K1122" s="141" t="s">
        <v>3193</v>
      </c>
    </row>
    <row r="1123" spans="1:11" ht="15">
      <c r="A1123" s="139">
        <v>659183</v>
      </c>
      <c r="B1123" s="140">
        <v>44736</v>
      </c>
      <c r="C1123" s="141" t="s">
        <v>80</v>
      </c>
      <c r="D1123" s="141" t="s">
        <v>3194</v>
      </c>
      <c r="E1123" s="141" t="s">
        <v>71</v>
      </c>
      <c r="F1123" s="142">
        <v>355000</v>
      </c>
      <c r="G1123" s="141" t="s">
        <v>87</v>
      </c>
      <c r="H1123" s="141" t="s">
        <v>979</v>
      </c>
      <c r="I1123" s="141" t="s">
        <v>67</v>
      </c>
      <c r="J1123" s="141" t="s">
        <v>3195</v>
      </c>
      <c r="K1123" s="141" t="s">
        <v>3196</v>
      </c>
    </row>
    <row r="1124" spans="1:11" ht="15">
      <c r="A1124" s="139">
        <v>659187</v>
      </c>
      <c r="B1124" s="140">
        <v>44736</v>
      </c>
      <c r="C1124" s="141" t="s">
        <v>62</v>
      </c>
      <c r="D1124" s="141" t="s">
        <v>3197</v>
      </c>
      <c r="E1124" s="141" t="s">
        <v>71</v>
      </c>
      <c r="F1124" s="142">
        <v>689900</v>
      </c>
      <c r="G1124" s="141" t="s">
        <v>65</v>
      </c>
      <c r="H1124" s="141" t="s">
        <v>66</v>
      </c>
      <c r="I1124" s="141" t="s">
        <v>67</v>
      </c>
      <c r="J1124" s="141" t="s">
        <v>1515</v>
      </c>
      <c r="K1124" s="141" t="s">
        <v>69</v>
      </c>
    </row>
    <row r="1125" spans="1:11" ht="15">
      <c r="A1125" s="139">
        <v>659192</v>
      </c>
      <c r="B1125" s="140">
        <v>44736</v>
      </c>
      <c r="C1125" s="141" t="s">
        <v>74</v>
      </c>
      <c r="D1125" s="141" t="s">
        <v>3198</v>
      </c>
      <c r="E1125" s="141" t="s">
        <v>71</v>
      </c>
      <c r="F1125" s="142">
        <v>500000</v>
      </c>
      <c r="G1125" s="141" t="s">
        <v>675</v>
      </c>
      <c r="H1125" s="141" t="s">
        <v>676</v>
      </c>
      <c r="I1125" s="141" t="s">
        <v>67</v>
      </c>
      <c r="J1125" s="141" t="s">
        <v>3199</v>
      </c>
      <c r="K1125" s="141" t="s">
        <v>3200</v>
      </c>
    </row>
    <row r="1126" spans="1:11" ht="15">
      <c r="A1126" s="139">
        <v>659197</v>
      </c>
      <c r="B1126" s="140">
        <v>44736</v>
      </c>
      <c r="C1126" s="141" t="s">
        <v>80</v>
      </c>
      <c r="D1126" s="141" t="s">
        <v>3201</v>
      </c>
      <c r="E1126" s="141" t="s">
        <v>64</v>
      </c>
      <c r="F1126" s="142">
        <v>70000</v>
      </c>
      <c r="G1126" s="141" t="s">
        <v>87</v>
      </c>
      <c r="H1126" s="141" t="s">
        <v>979</v>
      </c>
      <c r="I1126" s="141" t="s">
        <v>67</v>
      </c>
      <c r="J1126" s="141" t="s">
        <v>3202</v>
      </c>
      <c r="K1126" s="141" t="s">
        <v>3203</v>
      </c>
    </row>
    <row r="1127" spans="1:11" ht="15">
      <c r="A1127" s="139">
        <v>659200</v>
      </c>
      <c r="B1127" s="140">
        <v>44736</v>
      </c>
      <c r="C1127" s="141" t="s">
        <v>2340</v>
      </c>
      <c r="D1127" s="141" t="s">
        <v>3204</v>
      </c>
      <c r="E1127" s="141" t="s">
        <v>71</v>
      </c>
      <c r="F1127" s="142">
        <v>334900</v>
      </c>
      <c r="G1127" s="141" t="s">
        <v>93</v>
      </c>
      <c r="H1127" s="141" t="s">
        <v>248</v>
      </c>
      <c r="I1127" s="141" t="s">
        <v>67</v>
      </c>
      <c r="J1127" s="141" t="s">
        <v>3205</v>
      </c>
      <c r="K1127" s="141" t="s">
        <v>3206</v>
      </c>
    </row>
    <row r="1128" spans="1:11" ht="15">
      <c r="A1128" s="139">
        <v>659205</v>
      </c>
      <c r="B1128" s="140">
        <v>44736</v>
      </c>
      <c r="C1128" s="141" t="s">
        <v>133</v>
      </c>
      <c r="D1128" s="141" t="s">
        <v>3207</v>
      </c>
      <c r="E1128" s="141" t="s">
        <v>71</v>
      </c>
      <c r="F1128" s="142">
        <v>489950</v>
      </c>
      <c r="G1128" s="141" t="s">
        <v>135</v>
      </c>
      <c r="H1128" s="141" t="s">
        <v>136</v>
      </c>
      <c r="I1128" s="141" t="s">
        <v>103</v>
      </c>
      <c r="J1128" s="141" t="s">
        <v>137</v>
      </c>
      <c r="K1128" s="141" t="s">
        <v>3123</v>
      </c>
    </row>
    <row r="1129" spans="1:11" ht="15">
      <c r="A1129" s="139">
        <v>659206</v>
      </c>
      <c r="B1129" s="140">
        <v>44736</v>
      </c>
      <c r="C1129" s="141" t="s">
        <v>80</v>
      </c>
      <c r="D1129" s="141" t="s">
        <v>3208</v>
      </c>
      <c r="E1129" s="141" t="s">
        <v>92</v>
      </c>
      <c r="F1129" s="142">
        <v>299000</v>
      </c>
      <c r="G1129" s="141" t="s">
        <v>93</v>
      </c>
      <c r="H1129" s="141" t="s">
        <v>657</v>
      </c>
      <c r="I1129" s="141" t="s">
        <v>67</v>
      </c>
      <c r="J1129" s="141" t="s">
        <v>659</v>
      </c>
      <c r="K1129" s="141" t="s">
        <v>3209</v>
      </c>
    </row>
    <row r="1130" spans="1:11" ht="15">
      <c r="A1130" s="139">
        <v>659212</v>
      </c>
      <c r="B1130" s="140">
        <v>44736</v>
      </c>
      <c r="C1130" s="141" t="s">
        <v>133</v>
      </c>
      <c r="D1130" s="141" t="s">
        <v>3210</v>
      </c>
      <c r="E1130" s="141" t="s">
        <v>71</v>
      </c>
      <c r="F1130" s="142">
        <v>479950</v>
      </c>
      <c r="G1130" s="141" t="s">
        <v>135</v>
      </c>
      <c r="H1130" s="141" t="s">
        <v>136</v>
      </c>
      <c r="I1130" s="141" t="s">
        <v>103</v>
      </c>
      <c r="J1130" s="141" t="s">
        <v>137</v>
      </c>
      <c r="K1130" s="141" t="s">
        <v>3211</v>
      </c>
    </row>
    <row r="1131" spans="1:11" ht="15">
      <c r="A1131" s="139">
        <v>659224</v>
      </c>
      <c r="B1131" s="140">
        <v>44739</v>
      </c>
      <c r="C1131" s="141" t="s">
        <v>80</v>
      </c>
      <c r="D1131" s="141" t="s">
        <v>3212</v>
      </c>
      <c r="E1131" s="141" t="s">
        <v>71</v>
      </c>
      <c r="F1131" s="142">
        <v>365000</v>
      </c>
      <c r="G1131" s="141" t="s">
        <v>65</v>
      </c>
      <c r="H1131" s="141" t="s">
        <v>520</v>
      </c>
      <c r="I1131" s="141" t="s">
        <v>67</v>
      </c>
      <c r="J1131" s="141" t="s">
        <v>3213</v>
      </c>
      <c r="K1131" s="141" t="s">
        <v>3214</v>
      </c>
    </row>
    <row r="1132" spans="1:11" ht="15">
      <c r="A1132" s="139">
        <v>659230</v>
      </c>
      <c r="B1132" s="140">
        <v>44739</v>
      </c>
      <c r="C1132" s="141" t="s">
        <v>62</v>
      </c>
      <c r="D1132" s="141" t="s">
        <v>3215</v>
      </c>
      <c r="E1132" s="141" t="s">
        <v>64</v>
      </c>
      <c r="F1132" s="142">
        <v>60000</v>
      </c>
      <c r="G1132" s="141" t="s">
        <v>148</v>
      </c>
      <c r="H1132" s="141" t="s">
        <v>155</v>
      </c>
      <c r="I1132" s="141" t="s">
        <v>67</v>
      </c>
      <c r="J1132" s="141" t="s">
        <v>3216</v>
      </c>
      <c r="K1132" s="141" t="s">
        <v>3217</v>
      </c>
    </row>
    <row r="1133" spans="1:11" ht="15">
      <c r="A1133" s="139">
        <v>659231</v>
      </c>
      <c r="B1133" s="140">
        <v>44739</v>
      </c>
      <c r="C1133" s="141" t="s">
        <v>80</v>
      </c>
      <c r="D1133" s="141" t="s">
        <v>3218</v>
      </c>
      <c r="E1133" s="141" t="s">
        <v>71</v>
      </c>
      <c r="F1133" s="142">
        <v>335000</v>
      </c>
      <c r="G1133" s="141" t="s">
        <v>148</v>
      </c>
      <c r="H1133" s="141" t="s">
        <v>149</v>
      </c>
      <c r="I1133" s="141" t="s">
        <v>67</v>
      </c>
      <c r="J1133" s="141" t="s">
        <v>3219</v>
      </c>
      <c r="K1133" s="141" t="s">
        <v>3220</v>
      </c>
    </row>
    <row r="1134" spans="1:11" ht="15">
      <c r="A1134" s="139">
        <v>659233</v>
      </c>
      <c r="B1134" s="140">
        <v>44739</v>
      </c>
      <c r="C1134" s="141" t="s">
        <v>62</v>
      </c>
      <c r="D1134" s="141" t="s">
        <v>3221</v>
      </c>
      <c r="E1134" s="141" t="s">
        <v>92</v>
      </c>
      <c r="F1134" s="142">
        <v>50000</v>
      </c>
      <c r="G1134" s="141" t="s">
        <v>65</v>
      </c>
      <c r="H1134" s="141" t="s">
        <v>159</v>
      </c>
      <c r="I1134" s="141" t="s">
        <v>67</v>
      </c>
      <c r="J1134" s="141" t="s">
        <v>3222</v>
      </c>
      <c r="K1134" s="141" t="s">
        <v>3223</v>
      </c>
    </row>
    <row r="1135" spans="1:11" ht="15">
      <c r="A1135" s="139">
        <v>659238</v>
      </c>
      <c r="B1135" s="140">
        <v>44739</v>
      </c>
      <c r="C1135" s="141" t="s">
        <v>80</v>
      </c>
      <c r="D1135" s="141" t="s">
        <v>3224</v>
      </c>
      <c r="E1135" s="141" t="s">
        <v>71</v>
      </c>
      <c r="F1135" s="142">
        <v>482000</v>
      </c>
      <c r="G1135" s="141" t="s">
        <v>65</v>
      </c>
      <c r="H1135" s="141" t="s">
        <v>102</v>
      </c>
      <c r="I1135" s="141" t="s">
        <v>67</v>
      </c>
      <c r="J1135" s="141" t="s">
        <v>3225</v>
      </c>
      <c r="K1135" s="141" t="s">
        <v>3226</v>
      </c>
    </row>
    <row r="1136" spans="1:11" ht="15">
      <c r="A1136" s="139">
        <v>659240</v>
      </c>
      <c r="B1136" s="140">
        <v>44739</v>
      </c>
      <c r="C1136" s="141" t="s">
        <v>80</v>
      </c>
      <c r="D1136" s="141" t="s">
        <v>3227</v>
      </c>
      <c r="E1136" s="141" t="s">
        <v>71</v>
      </c>
      <c r="F1136" s="142">
        <v>435187</v>
      </c>
      <c r="G1136" s="141" t="s">
        <v>148</v>
      </c>
      <c r="H1136" s="141" t="s">
        <v>149</v>
      </c>
      <c r="I1136" s="141" t="s">
        <v>103</v>
      </c>
      <c r="J1136" s="141" t="s">
        <v>85</v>
      </c>
      <c r="K1136" s="141" t="s">
        <v>3228</v>
      </c>
    </row>
    <row r="1137" spans="1:11" ht="15">
      <c r="A1137" s="139">
        <v>659248</v>
      </c>
      <c r="B1137" s="140">
        <v>44739</v>
      </c>
      <c r="C1137" s="141" t="s">
        <v>62</v>
      </c>
      <c r="D1137" s="141" t="s">
        <v>3229</v>
      </c>
      <c r="E1137" s="141" t="s">
        <v>71</v>
      </c>
      <c r="F1137" s="142">
        <v>410000</v>
      </c>
      <c r="G1137" s="141" t="s">
        <v>148</v>
      </c>
      <c r="H1137" s="141" t="s">
        <v>155</v>
      </c>
      <c r="I1137" s="141" t="s">
        <v>67</v>
      </c>
      <c r="J1137" s="141" t="s">
        <v>3230</v>
      </c>
      <c r="K1137" s="141" t="s">
        <v>3231</v>
      </c>
    </row>
    <row r="1138" spans="1:11" ht="15">
      <c r="A1138" s="139">
        <v>659250</v>
      </c>
      <c r="B1138" s="140">
        <v>44739</v>
      </c>
      <c r="C1138" s="141" t="s">
        <v>80</v>
      </c>
      <c r="D1138" s="141" t="s">
        <v>3232</v>
      </c>
      <c r="E1138" s="141" t="s">
        <v>64</v>
      </c>
      <c r="F1138" s="142">
        <v>19200</v>
      </c>
      <c r="G1138" s="141" t="s">
        <v>87</v>
      </c>
      <c r="H1138" s="141" t="s">
        <v>187</v>
      </c>
      <c r="I1138" s="141" t="s">
        <v>67</v>
      </c>
      <c r="J1138" s="141" t="s">
        <v>3233</v>
      </c>
      <c r="K1138" s="141" t="s">
        <v>3234</v>
      </c>
    </row>
    <row r="1139" spans="1:11" ht="15">
      <c r="A1139" s="139">
        <v>659262</v>
      </c>
      <c r="B1139" s="140">
        <v>44739</v>
      </c>
      <c r="C1139" s="141" t="s">
        <v>126</v>
      </c>
      <c r="D1139" s="141" t="s">
        <v>2199</v>
      </c>
      <c r="E1139" s="141" t="s">
        <v>71</v>
      </c>
      <c r="F1139" s="142">
        <v>400000</v>
      </c>
      <c r="G1139" s="141" t="s">
        <v>109</v>
      </c>
      <c r="H1139" s="141" t="s">
        <v>1229</v>
      </c>
      <c r="I1139" s="141" t="s">
        <v>67</v>
      </c>
      <c r="J1139" s="141" t="s">
        <v>2201</v>
      </c>
      <c r="K1139" s="141" t="s">
        <v>3235</v>
      </c>
    </row>
    <row r="1140" spans="1:11" ht="15">
      <c r="A1140" s="139">
        <v>659270</v>
      </c>
      <c r="B1140" s="140">
        <v>44739</v>
      </c>
      <c r="C1140" s="141" t="s">
        <v>74</v>
      </c>
      <c r="D1140" s="141" t="s">
        <v>3236</v>
      </c>
      <c r="E1140" s="141" t="s">
        <v>92</v>
      </c>
      <c r="F1140" s="142">
        <v>300000</v>
      </c>
      <c r="G1140" s="141" t="s">
        <v>65</v>
      </c>
      <c r="H1140" s="141" t="s">
        <v>322</v>
      </c>
      <c r="I1140" s="141" t="s">
        <v>67</v>
      </c>
      <c r="J1140" s="141" t="s">
        <v>3237</v>
      </c>
      <c r="K1140" s="141" t="s">
        <v>3238</v>
      </c>
    </row>
    <row r="1141" spans="1:11" ht="15">
      <c r="A1141" s="139">
        <v>659285</v>
      </c>
      <c r="B1141" s="140">
        <v>44740</v>
      </c>
      <c r="C1141" s="141" t="s">
        <v>74</v>
      </c>
      <c r="D1141" s="141" t="s">
        <v>3239</v>
      </c>
      <c r="E1141" s="141" t="s">
        <v>64</v>
      </c>
      <c r="F1141" s="142">
        <v>35000</v>
      </c>
      <c r="G1141" s="141" t="s">
        <v>76</v>
      </c>
      <c r="H1141" s="141" t="s">
        <v>305</v>
      </c>
      <c r="I1141" s="141" t="s">
        <v>67</v>
      </c>
      <c r="J1141" s="141" t="s">
        <v>3240</v>
      </c>
      <c r="K1141" s="141" t="s">
        <v>3241</v>
      </c>
    </row>
    <row r="1142" spans="1:11" ht="15">
      <c r="A1142" s="139">
        <v>659295</v>
      </c>
      <c r="B1142" s="140">
        <v>44740</v>
      </c>
      <c r="C1142" s="141" t="s">
        <v>62</v>
      </c>
      <c r="D1142" s="141" t="s">
        <v>3242</v>
      </c>
      <c r="E1142" s="141" t="s">
        <v>71</v>
      </c>
      <c r="F1142" s="142">
        <v>349000</v>
      </c>
      <c r="G1142" s="141" t="s">
        <v>148</v>
      </c>
      <c r="H1142" s="141" t="s">
        <v>155</v>
      </c>
      <c r="I1142" s="141" t="s">
        <v>67</v>
      </c>
      <c r="J1142" s="141" t="s">
        <v>3243</v>
      </c>
      <c r="K1142" s="141" t="s">
        <v>2776</v>
      </c>
    </row>
    <row r="1143" spans="1:11" ht="15">
      <c r="A1143" s="139">
        <v>659298</v>
      </c>
      <c r="B1143" s="140">
        <v>44740</v>
      </c>
      <c r="C1143" s="141" t="s">
        <v>80</v>
      </c>
      <c r="D1143" s="141" t="s">
        <v>3244</v>
      </c>
      <c r="E1143" s="141" t="s">
        <v>71</v>
      </c>
      <c r="F1143" s="142">
        <v>349900</v>
      </c>
      <c r="G1143" s="141" t="s">
        <v>148</v>
      </c>
      <c r="H1143" s="141" t="s">
        <v>149</v>
      </c>
      <c r="I1143" s="141" t="s">
        <v>67</v>
      </c>
      <c r="J1143" s="141" t="s">
        <v>3245</v>
      </c>
      <c r="K1143" s="141" t="s">
        <v>3246</v>
      </c>
    </row>
    <row r="1144" spans="1:11" ht="15">
      <c r="A1144" s="139">
        <v>659316</v>
      </c>
      <c r="B1144" s="140">
        <v>44740</v>
      </c>
      <c r="C1144" s="141" t="s">
        <v>126</v>
      </c>
      <c r="D1144" s="141" t="s">
        <v>3247</v>
      </c>
      <c r="E1144" s="141" t="s">
        <v>64</v>
      </c>
      <c r="F1144" s="142">
        <v>675000</v>
      </c>
      <c r="G1144" s="141" t="s">
        <v>960</v>
      </c>
      <c r="H1144" s="141" t="s">
        <v>961</v>
      </c>
      <c r="I1144" s="141" t="s">
        <v>67</v>
      </c>
      <c r="J1144" s="141" t="s">
        <v>3248</v>
      </c>
      <c r="K1144" s="141" t="s">
        <v>3249</v>
      </c>
    </row>
    <row r="1145" spans="1:11" ht="15">
      <c r="A1145" s="139">
        <v>659338</v>
      </c>
      <c r="B1145" s="140">
        <v>44740</v>
      </c>
      <c r="C1145" s="141" t="s">
        <v>80</v>
      </c>
      <c r="D1145" s="141" t="s">
        <v>3250</v>
      </c>
      <c r="E1145" s="141" t="s">
        <v>64</v>
      </c>
      <c r="F1145" s="142">
        <v>45379</v>
      </c>
      <c r="G1145" s="141" t="s">
        <v>87</v>
      </c>
      <c r="H1145" s="141" t="s">
        <v>187</v>
      </c>
      <c r="I1145" s="141" t="s">
        <v>67</v>
      </c>
      <c r="J1145" s="141" t="s">
        <v>3251</v>
      </c>
      <c r="K1145" s="141" t="s">
        <v>3252</v>
      </c>
    </row>
    <row r="1146" spans="1:11" ht="15">
      <c r="A1146" s="139">
        <v>659341</v>
      </c>
      <c r="B1146" s="140">
        <v>44740</v>
      </c>
      <c r="C1146" s="141" t="s">
        <v>80</v>
      </c>
      <c r="D1146" s="141" t="s">
        <v>3253</v>
      </c>
      <c r="E1146" s="141" t="s">
        <v>71</v>
      </c>
      <c r="F1146" s="142">
        <v>335000</v>
      </c>
      <c r="G1146" s="141" t="s">
        <v>148</v>
      </c>
      <c r="H1146" s="141" t="s">
        <v>149</v>
      </c>
      <c r="I1146" s="141" t="s">
        <v>67</v>
      </c>
      <c r="J1146" s="141" t="s">
        <v>3254</v>
      </c>
      <c r="K1146" s="141" t="s">
        <v>3255</v>
      </c>
    </row>
    <row r="1147" spans="1:11" ht="15">
      <c r="A1147" s="139">
        <v>659348</v>
      </c>
      <c r="B1147" s="140">
        <v>44740</v>
      </c>
      <c r="C1147" s="141" t="s">
        <v>80</v>
      </c>
      <c r="D1147" s="141" t="s">
        <v>3256</v>
      </c>
      <c r="E1147" s="141" t="s">
        <v>71</v>
      </c>
      <c r="F1147" s="142">
        <v>480000</v>
      </c>
      <c r="G1147" s="141" t="s">
        <v>148</v>
      </c>
      <c r="H1147" s="141" t="s">
        <v>149</v>
      </c>
      <c r="I1147" s="141" t="s">
        <v>103</v>
      </c>
      <c r="J1147" s="141" t="s">
        <v>85</v>
      </c>
      <c r="K1147" s="141" t="s">
        <v>3257</v>
      </c>
    </row>
    <row r="1148" spans="1:11" ht="15">
      <c r="A1148" s="139">
        <v>659366</v>
      </c>
      <c r="B1148" s="140">
        <v>44741</v>
      </c>
      <c r="C1148" s="141" t="s">
        <v>80</v>
      </c>
      <c r="D1148" s="141" t="s">
        <v>3258</v>
      </c>
      <c r="E1148" s="141" t="s">
        <v>71</v>
      </c>
      <c r="F1148" s="142">
        <v>236000</v>
      </c>
      <c r="G1148" s="141" t="s">
        <v>87</v>
      </c>
      <c r="H1148" s="141" t="s">
        <v>187</v>
      </c>
      <c r="I1148" s="141" t="s">
        <v>67</v>
      </c>
      <c r="J1148" s="141" t="s">
        <v>3259</v>
      </c>
      <c r="K1148" s="141" t="s">
        <v>3260</v>
      </c>
    </row>
    <row r="1149" spans="1:11" ht="15">
      <c r="A1149" s="139">
        <v>659374</v>
      </c>
      <c r="B1149" s="140">
        <v>44741</v>
      </c>
      <c r="C1149" s="141" t="s">
        <v>80</v>
      </c>
      <c r="D1149" s="141" t="s">
        <v>3261</v>
      </c>
      <c r="E1149" s="141" t="s">
        <v>64</v>
      </c>
      <c r="F1149" s="142">
        <v>100000</v>
      </c>
      <c r="G1149" s="141" t="s">
        <v>65</v>
      </c>
      <c r="H1149" s="141" t="s">
        <v>102</v>
      </c>
      <c r="I1149" s="141" t="s">
        <v>67</v>
      </c>
      <c r="J1149" s="141" t="s">
        <v>3262</v>
      </c>
      <c r="K1149" s="141" t="s">
        <v>3263</v>
      </c>
    </row>
    <row r="1150" spans="1:11" ht="15">
      <c r="A1150" s="139">
        <v>659381</v>
      </c>
      <c r="B1150" s="140">
        <v>44741</v>
      </c>
      <c r="C1150" s="141" t="s">
        <v>80</v>
      </c>
      <c r="D1150" s="141" t="s">
        <v>3264</v>
      </c>
      <c r="E1150" s="141" t="s">
        <v>71</v>
      </c>
      <c r="F1150" s="142">
        <v>445000</v>
      </c>
      <c r="G1150" s="141" t="s">
        <v>148</v>
      </c>
      <c r="H1150" s="141" t="s">
        <v>149</v>
      </c>
      <c r="I1150" s="141" t="s">
        <v>103</v>
      </c>
      <c r="J1150" s="141" t="s">
        <v>85</v>
      </c>
      <c r="K1150" s="141" t="s">
        <v>3265</v>
      </c>
    </row>
    <row r="1151" spans="1:11" ht="15">
      <c r="A1151" s="139">
        <v>659383</v>
      </c>
      <c r="B1151" s="140">
        <v>44741</v>
      </c>
      <c r="C1151" s="141" t="s">
        <v>62</v>
      </c>
      <c r="D1151" s="141" t="s">
        <v>3266</v>
      </c>
      <c r="E1151" s="141" t="s">
        <v>71</v>
      </c>
      <c r="F1151" s="142">
        <v>189500</v>
      </c>
      <c r="G1151" s="141" t="s">
        <v>148</v>
      </c>
      <c r="H1151" s="141" t="s">
        <v>155</v>
      </c>
      <c r="I1151" s="141" t="s">
        <v>67</v>
      </c>
      <c r="J1151" s="141" t="s">
        <v>2884</v>
      </c>
      <c r="K1151" s="141" t="s">
        <v>3267</v>
      </c>
    </row>
    <row r="1152" spans="1:11" ht="15">
      <c r="A1152" s="139">
        <v>659386</v>
      </c>
      <c r="B1152" s="140">
        <v>44741</v>
      </c>
      <c r="C1152" s="141" t="s">
        <v>80</v>
      </c>
      <c r="D1152" s="141" t="s">
        <v>3268</v>
      </c>
      <c r="E1152" s="141" t="s">
        <v>71</v>
      </c>
      <c r="F1152" s="142">
        <v>435539</v>
      </c>
      <c r="G1152" s="141" t="s">
        <v>65</v>
      </c>
      <c r="H1152" s="141" t="s">
        <v>102</v>
      </c>
      <c r="I1152" s="141" t="s">
        <v>103</v>
      </c>
      <c r="J1152" s="141" t="s">
        <v>104</v>
      </c>
      <c r="K1152" s="141" t="s">
        <v>3269</v>
      </c>
    </row>
    <row r="1153" spans="1:11" ht="15">
      <c r="A1153" s="139">
        <v>659391</v>
      </c>
      <c r="B1153" s="140">
        <v>44741</v>
      </c>
      <c r="C1153" s="141" t="s">
        <v>776</v>
      </c>
      <c r="D1153" s="141" t="s">
        <v>3270</v>
      </c>
      <c r="E1153" s="141" t="s">
        <v>71</v>
      </c>
      <c r="F1153" s="142">
        <v>800000</v>
      </c>
      <c r="G1153" s="141" t="s">
        <v>93</v>
      </c>
      <c r="H1153" s="141" t="s">
        <v>778</v>
      </c>
      <c r="I1153" s="141" t="s">
        <v>67</v>
      </c>
      <c r="J1153" s="141" t="s">
        <v>3271</v>
      </c>
      <c r="K1153" s="141" t="s">
        <v>3272</v>
      </c>
    </row>
    <row r="1154" spans="1:11" ht="15">
      <c r="A1154" s="139">
        <v>659399</v>
      </c>
      <c r="B1154" s="140">
        <v>44741</v>
      </c>
      <c r="C1154" s="141" t="s">
        <v>80</v>
      </c>
      <c r="D1154" s="141" t="s">
        <v>3273</v>
      </c>
      <c r="E1154" s="141" t="s">
        <v>71</v>
      </c>
      <c r="F1154" s="142">
        <v>600000</v>
      </c>
      <c r="G1154" s="141" t="s">
        <v>82</v>
      </c>
      <c r="H1154" s="141" t="s">
        <v>83</v>
      </c>
      <c r="I1154" s="141" t="s">
        <v>103</v>
      </c>
      <c r="J1154" s="141" t="s">
        <v>85</v>
      </c>
      <c r="K1154" s="141" t="s">
        <v>2102</v>
      </c>
    </row>
    <row r="1155" spans="1:11" ht="15">
      <c r="A1155" s="139">
        <v>659405</v>
      </c>
      <c r="B1155" s="140">
        <v>44741</v>
      </c>
      <c r="C1155" s="141" t="s">
        <v>62</v>
      </c>
      <c r="D1155" s="141" t="s">
        <v>3274</v>
      </c>
      <c r="E1155" s="141" t="s">
        <v>71</v>
      </c>
      <c r="F1155" s="142">
        <v>50000</v>
      </c>
      <c r="G1155" s="141" t="s">
        <v>65</v>
      </c>
      <c r="H1155" s="141" t="s">
        <v>159</v>
      </c>
      <c r="I1155" s="141" t="s">
        <v>67</v>
      </c>
      <c r="J1155" s="141" t="s">
        <v>3275</v>
      </c>
      <c r="K1155" s="141" t="s">
        <v>3276</v>
      </c>
    </row>
    <row r="1156" spans="1:11" ht="15">
      <c r="A1156" s="139">
        <v>659418</v>
      </c>
      <c r="B1156" s="140">
        <v>44742</v>
      </c>
      <c r="C1156" s="141" t="s">
        <v>80</v>
      </c>
      <c r="D1156" s="141" t="s">
        <v>3277</v>
      </c>
      <c r="E1156" s="141" t="s">
        <v>71</v>
      </c>
      <c r="F1156" s="142">
        <v>620000</v>
      </c>
      <c r="G1156" s="141" t="s">
        <v>148</v>
      </c>
      <c r="H1156" s="141" t="s">
        <v>149</v>
      </c>
      <c r="I1156" s="141" t="s">
        <v>67</v>
      </c>
      <c r="J1156" s="141" t="s">
        <v>3278</v>
      </c>
      <c r="K1156" s="141" t="s">
        <v>3279</v>
      </c>
    </row>
    <row r="1157" spans="1:11" ht="15">
      <c r="A1157" s="139">
        <v>659420</v>
      </c>
      <c r="B1157" s="140">
        <v>44742</v>
      </c>
      <c r="C1157" s="141" t="s">
        <v>126</v>
      </c>
      <c r="D1157" s="141" t="s">
        <v>3280</v>
      </c>
      <c r="E1157" s="141" t="s">
        <v>64</v>
      </c>
      <c r="F1157" s="142">
        <v>125000</v>
      </c>
      <c r="G1157" s="141" t="s">
        <v>407</v>
      </c>
      <c r="H1157" s="141" t="s">
        <v>408</v>
      </c>
      <c r="I1157" s="141" t="s">
        <v>67</v>
      </c>
      <c r="J1157" s="141" t="s">
        <v>3281</v>
      </c>
      <c r="K1157" s="141" t="s">
        <v>3282</v>
      </c>
    </row>
    <row r="1158" spans="1:11" ht="15">
      <c r="A1158" s="139">
        <v>659422</v>
      </c>
      <c r="B1158" s="140">
        <v>44742</v>
      </c>
      <c r="C1158" s="141" t="s">
        <v>80</v>
      </c>
      <c r="D1158" s="141" t="s">
        <v>3283</v>
      </c>
      <c r="E1158" s="141" t="s">
        <v>64</v>
      </c>
      <c r="F1158" s="142">
        <v>675000</v>
      </c>
      <c r="G1158" s="141" t="s">
        <v>87</v>
      </c>
      <c r="H1158" s="141" t="s">
        <v>979</v>
      </c>
      <c r="I1158" s="141" t="s">
        <v>67</v>
      </c>
      <c r="J1158" s="141" t="s">
        <v>3284</v>
      </c>
      <c r="K1158" s="141" t="s">
        <v>3285</v>
      </c>
    </row>
    <row r="1159" spans="1:11" ht="15">
      <c r="A1159" s="139">
        <v>659431</v>
      </c>
      <c r="B1159" s="140">
        <v>44742</v>
      </c>
      <c r="C1159" s="141" t="s">
        <v>80</v>
      </c>
      <c r="D1159" s="141" t="s">
        <v>3286</v>
      </c>
      <c r="E1159" s="141" t="s">
        <v>71</v>
      </c>
      <c r="F1159" s="142">
        <v>645000</v>
      </c>
      <c r="G1159" s="141" t="s">
        <v>65</v>
      </c>
      <c r="H1159" s="141" t="s">
        <v>102</v>
      </c>
      <c r="I1159" s="141" t="s">
        <v>103</v>
      </c>
      <c r="J1159" s="141" t="s">
        <v>3287</v>
      </c>
      <c r="K1159" s="141" t="s">
        <v>3288</v>
      </c>
    </row>
    <row r="1160" spans="1:11" ht="15">
      <c r="A1160" s="139">
        <v>659442</v>
      </c>
      <c r="B1160" s="140">
        <v>44742</v>
      </c>
      <c r="C1160" s="141" t="s">
        <v>80</v>
      </c>
      <c r="D1160" s="141" t="s">
        <v>3289</v>
      </c>
      <c r="E1160" s="141" t="s">
        <v>71</v>
      </c>
      <c r="F1160" s="142">
        <v>434823</v>
      </c>
      <c r="G1160" s="141" t="s">
        <v>65</v>
      </c>
      <c r="H1160" s="141" t="s">
        <v>102</v>
      </c>
      <c r="I1160" s="141" t="s">
        <v>103</v>
      </c>
      <c r="J1160" s="141" t="s">
        <v>104</v>
      </c>
      <c r="K1160" s="141" t="s">
        <v>3290</v>
      </c>
    </row>
    <row r="1161" spans="1:11" ht="15">
      <c r="A1161" s="139">
        <v>659446</v>
      </c>
      <c r="B1161" s="140">
        <v>44742</v>
      </c>
      <c r="C1161" s="141" t="s">
        <v>80</v>
      </c>
      <c r="D1161" s="141" t="s">
        <v>3291</v>
      </c>
      <c r="E1161" s="141" t="s">
        <v>71</v>
      </c>
      <c r="F1161" s="142">
        <v>495000</v>
      </c>
      <c r="G1161" s="141" t="s">
        <v>65</v>
      </c>
      <c r="H1161" s="141" t="s">
        <v>520</v>
      </c>
      <c r="I1161" s="141" t="s">
        <v>67</v>
      </c>
      <c r="J1161" s="141" t="s">
        <v>3292</v>
      </c>
      <c r="K1161" s="141" t="s">
        <v>3293</v>
      </c>
    </row>
    <row r="1162" spans="1:11" ht="15">
      <c r="A1162" s="139">
        <v>659450</v>
      </c>
      <c r="B1162" s="140">
        <v>44742</v>
      </c>
      <c r="C1162" s="141" t="s">
        <v>62</v>
      </c>
      <c r="D1162" s="141" t="s">
        <v>3294</v>
      </c>
      <c r="E1162" s="141" t="s">
        <v>64</v>
      </c>
      <c r="F1162" s="142">
        <v>75000</v>
      </c>
      <c r="G1162" s="141" t="s">
        <v>65</v>
      </c>
      <c r="H1162" s="141" t="s">
        <v>66</v>
      </c>
      <c r="I1162" s="141" t="s">
        <v>67</v>
      </c>
      <c r="J1162" s="141" t="s">
        <v>3295</v>
      </c>
      <c r="K1162" s="141" t="s">
        <v>3296</v>
      </c>
    </row>
    <row r="1163" spans="1:11" ht="15">
      <c r="A1163" s="139">
        <v>659452</v>
      </c>
      <c r="B1163" s="140">
        <v>44742</v>
      </c>
      <c r="C1163" s="141" t="s">
        <v>126</v>
      </c>
      <c r="D1163" s="141" t="s">
        <v>3297</v>
      </c>
      <c r="E1163" s="141" t="s">
        <v>64</v>
      </c>
      <c r="F1163" s="142">
        <v>45000</v>
      </c>
      <c r="G1163" s="141" t="s">
        <v>580</v>
      </c>
      <c r="H1163" s="141" t="s">
        <v>1683</v>
      </c>
      <c r="I1163" s="141" t="s">
        <v>67</v>
      </c>
      <c r="J1163" s="141" t="s">
        <v>3298</v>
      </c>
      <c r="K1163" s="141" t="s">
        <v>3299</v>
      </c>
    </row>
    <row r="1164" spans="1:11" ht="15">
      <c r="A1164" s="139">
        <v>659453</v>
      </c>
      <c r="B1164" s="140">
        <v>44742</v>
      </c>
      <c r="C1164" s="141" t="s">
        <v>62</v>
      </c>
      <c r="D1164" s="141" t="s">
        <v>3300</v>
      </c>
      <c r="E1164" s="141" t="s">
        <v>71</v>
      </c>
      <c r="F1164" s="142">
        <v>520000</v>
      </c>
      <c r="G1164" s="141" t="s">
        <v>65</v>
      </c>
      <c r="H1164" s="141" t="s">
        <v>66</v>
      </c>
      <c r="I1164" s="141" t="s">
        <v>67</v>
      </c>
      <c r="J1164" s="141" t="s">
        <v>3301</v>
      </c>
      <c r="K1164" s="141" t="s">
        <v>3302</v>
      </c>
    </row>
    <row r="1165" spans="1:11" ht="15">
      <c r="A1165" s="139">
        <v>659464</v>
      </c>
      <c r="B1165" s="140">
        <v>44742</v>
      </c>
      <c r="C1165" s="141" t="s">
        <v>80</v>
      </c>
      <c r="D1165" s="141" t="s">
        <v>3303</v>
      </c>
      <c r="E1165" s="141" t="s">
        <v>71</v>
      </c>
      <c r="F1165" s="142">
        <v>388900</v>
      </c>
      <c r="G1165" s="141" t="s">
        <v>65</v>
      </c>
      <c r="H1165" s="141" t="s">
        <v>102</v>
      </c>
      <c r="I1165" s="141" t="s">
        <v>103</v>
      </c>
      <c r="J1165" s="141" t="s">
        <v>104</v>
      </c>
      <c r="K1165" s="141" t="s">
        <v>3304</v>
      </c>
    </row>
    <row r="1166" spans="1:11" ht="15">
      <c r="A1166" s="139">
        <v>659468</v>
      </c>
      <c r="B1166" s="140">
        <v>44742</v>
      </c>
      <c r="C1166" s="141" t="s">
        <v>80</v>
      </c>
      <c r="D1166" s="141" t="s">
        <v>3305</v>
      </c>
      <c r="E1166" s="141" t="s">
        <v>92</v>
      </c>
      <c r="F1166" s="142">
        <v>230000</v>
      </c>
      <c r="G1166" s="141" t="s">
        <v>65</v>
      </c>
      <c r="H1166" s="141" t="s">
        <v>102</v>
      </c>
      <c r="I1166" s="141" t="s">
        <v>67</v>
      </c>
      <c r="J1166" s="141" t="s">
        <v>3306</v>
      </c>
      <c r="K1166" s="141" t="s">
        <v>3307</v>
      </c>
    </row>
    <row r="1167" spans="1:11" ht="15">
      <c r="A1167" s="139">
        <v>659474</v>
      </c>
      <c r="B1167" s="140">
        <v>44742</v>
      </c>
      <c r="C1167" s="141" t="s">
        <v>80</v>
      </c>
      <c r="D1167" s="141" t="s">
        <v>3308</v>
      </c>
      <c r="E1167" s="141" t="s">
        <v>71</v>
      </c>
      <c r="F1167" s="142">
        <v>582904</v>
      </c>
      <c r="G1167" s="141" t="s">
        <v>65</v>
      </c>
      <c r="H1167" s="141" t="s">
        <v>102</v>
      </c>
      <c r="I1167" s="141" t="s">
        <v>103</v>
      </c>
      <c r="J1167" s="141" t="s">
        <v>104</v>
      </c>
      <c r="K1167" s="141" t="s">
        <v>3309</v>
      </c>
    </row>
    <row r="1168" spans="1:11" ht="15">
      <c r="A1168" s="139">
        <v>659478</v>
      </c>
      <c r="B1168" s="140">
        <v>44742</v>
      </c>
      <c r="C1168" s="141" t="s">
        <v>62</v>
      </c>
      <c r="D1168" s="141" t="s">
        <v>3310</v>
      </c>
      <c r="E1168" s="141" t="s">
        <v>71</v>
      </c>
      <c r="F1168" s="142">
        <v>247200</v>
      </c>
      <c r="G1168" s="141" t="s">
        <v>82</v>
      </c>
      <c r="H1168" s="141" t="s">
        <v>429</v>
      </c>
      <c r="I1168" s="141" t="s">
        <v>67</v>
      </c>
      <c r="J1168" s="141" t="s">
        <v>3311</v>
      </c>
      <c r="K1168" s="141" t="s">
        <v>3312</v>
      </c>
    </row>
    <row r="1169" spans="1:11" ht="15">
      <c r="A1169" s="139">
        <v>659485</v>
      </c>
      <c r="B1169" s="140">
        <v>44742</v>
      </c>
      <c r="C1169" s="141" t="s">
        <v>2340</v>
      </c>
      <c r="D1169" s="141" t="s">
        <v>3313</v>
      </c>
      <c r="E1169" s="141" t="s">
        <v>71</v>
      </c>
      <c r="F1169" s="142">
        <v>320000</v>
      </c>
      <c r="G1169" s="141" t="s">
        <v>93</v>
      </c>
      <c r="H1169" s="141" t="s">
        <v>88</v>
      </c>
      <c r="I1169" s="141" t="s">
        <v>67</v>
      </c>
      <c r="J1169" s="141" t="s">
        <v>3314</v>
      </c>
      <c r="K1169" s="141" t="s">
        <v>3315</v>
      </c>
    </row>
    <row r="1170" spans="1:11" ht="15">
      <c r="A1170" s="139">
        <v>659503</v>
      </c>
      <c r="B1170" s="140">
        <v>44743</v>
      </c>
      <c r="C1170" s="141" t="s">
        <v>62</v>
      </c>
      <c r="D1170" s="141" t="s">
        <v>3316</v>
      </c>
      <c r="E1170" s="141" t="s">
        <v>71</v>
      </c>
      <c r="F1170" s="142">
        <v>445000</v>
      </c>
      <c r="G1170" s="141" t="s">
        <v>65</v>
      </c>
      <c r="H1170" s="141" t="s">
        <v>66</v>
      </c>
      <c r="I1170" s="141" t="s">
        <v>67</v>
      </c>
      <c r="J1170" s="141" t="s">
        <v>3317</v>
      </c>
      <c r="K1170" s="141" t="s">
        <v>3318</v>
      </c>
    </row>
    <row r="1171" spans="1:11" ht="15">
      <c r="A1171" s="139">
        <v>659513</v>
      </c>
      <c r="B1171" s="140">
        <v>44743</v>
      </c>
      <c r="C1171" s="141" t="s">
        <v>62</v>
      </c>
      <c r="D1171" s="141" t="s">
        <v>3319</v>
      </c>
      <c r="E1171" s="141" t="s">
        <v>64</v>
      </c>
      <c r="F1171" s="142">
        <v>70000</v>
      </c>
      <c r="G1171" s="141" t="s">
        <v>65</v>
      </c>
      <c r="H1171" s="141" t="s">
        <v>159</v>
      </c>
      <c r="I1171" s="141" t="s">
        <v>67</v>
      </c>
      <c r="J1171" s="141" t="s">
        <v>3320</v>
      </c>
      <c r="K1171" s="141" t="s">
        <v>3321</v>
      </c>
    </row>
    <row r="1172" spans="1:11" ht="15">
      <c r="A1172" s="139">
        <v>659516</v>
      </c>
      <c r="B1172" s="140">
        <v>44743</v>
      </c>
      <c r="C1172" s="141" t="s">
        <v>80</v>
      </c>
      <c r="D1172" s="141" t="s">
        <v>858</v>
      </c>
      <c r="E1172" s="141" t="s">
        <v>92</v>
      </c>
      <c r="F1172" s="142">
        <v>285900</v>
      </c>
      <c r="G1172" s="141" t="s">
        <v>65</v>
      </c>
      <c r="H1172" s="141" t="s">
        <v>520</v>
      </c>
      <c r="I1172" s="141" t="s">
        <v>67</v>
      </c>
      <c r="J1172" s="141" t="s">
        <v>116</v>
      </c>
      <c r="K1172" s="141" t="s">
        <v>3322</v>
      </c>
    </row>
    <row r="1173" spans="1:11" ht="15">
      <c r="A1173" s="139">
        <v>659526</v>
      </c>
      <c r="B1173" s="140">
        <v>44743</v>
      </c>
      <c r="C1173" s="141" t="s">
        <v>62</v>
      </c>
      <c r="D1173" s="141" t="s">
        <v>3323</v>
      </c>
      <c r="E1173" s="141" t="s">
        <v>71</v>
      </c>
      <c r="F1173" s="142">
        <v>419900</v>
      </c>
      <c r="G1173" s="141" t="s">
        <v>148</v>
      </c>
      <c r="H1173" s="141" t="s">
        <v>155</v>
      </c>
      <c r="I1173" s="141" t="s">
        <v>67</v>
      </c>
      <c r="J1173" s="141" t="s">
        <v>3324</v>
      </c>
      <c r="K1173" s="141" t="s">
        <v>3325</v>
      </c>
    </row>
    <row r="1174" spans="1:11" ht="15">
      <c r="A1174" s="139">
        <v>659528</v>
      </c>
      <c r="B1174" s="140">
        <v>44743</v>
      </c>
      <c r="C1174" s="141" t="s">
        <v>62</v>
      </c>
      <c r="D1174" s="141" t="s">
        <v>3326</v>
      </c>
      <c r="E1174" s="141" t="s">
        <v>71</v>
      </c>
      <c r="F1174" s="142">
        <v>411800</v>
      </c>
      <c r="G1174" s="141" t="s">
        <v>148</v>
      </c>
      <c r="H1174" s="141" t="s">
        <v>155</v>
      </c>
      <c r="I1174" s="141" t="s">
        <v>67</v>
      </c>
      <c r="J1174" s="141" t="s">
        <v>3327</v>
      </c>
      <c r="K1174" s="141" t="s">
        <v>3328</v>
      </c>
    </row>
    <row r="1175" spans="1:11" ht="15">
      <c r="A1175" s="139">
        <v>659536</v>
      </c>
      <c r="B1175" s="140">
        <v>44743</v>
      </c>
      <c r="C1175" s="141" t="s">
        <v>80</v>
      </c>
      <c r="D1175" s="141" t="s">
        <v>3329</v>
      </c>
      <c r="E1175" s="141" t="s">
        <v>71</v>
      </c>
      <c r="F1175" s="142">
        <v>470000</v>
      </c>
      <c r="G1175" s="141" t="s">
        <v>163</v>
      </c>
      <c r="H1175" s="141" t="s">
        <v>164</v>
      </c>
      <c r="I1175" s="141" t="s">
        <v>67</v>
      </c>
      <c r="J1175" s="141" t="s">
        <v>3330</v>
      </c>
      <c r="K1175" s="141" t="s">
        <v>3331</v>
      </c>
    </row>
    <row r="1176" spans="1:11" ht="15">
      <c r="A1176" s="139">
        <v>659582</v>
      </c>
      <c r="B1176" s="140">
        <v>44747</v>
      </c>
      <c r="C1176" s="141" t="s">
        <v>844</v>
      </c>
      <c r="D1176" s="141" t="s">
        <v>3332</v>
      </c>
      <c r="E1176" s="141" t="s">
        <v>71</v>
      </c>
      <c r="F1176" s="142">
        <v>130000</v>
      </c>
      <c r="G1176" s="141" t="s">
        <v>845</v>
      </c>
      <c r="H1176" s="141" t="s">
        <v>2571</v>
      </c>
      <c r="I1176" s="141" t="s">
        <v>67</v>
      </c>
      <c r="J1176" s="141" t="s">
        <v>3063</v>
      </c>
      <c r="K1176" s="141" t="s">
        <v>3333</v>
      </c>
    </row>
    <row r="1177" spans="1:11" ht="15">
      <c r="A1177" s="139">
        <v>659587</v>
      </c>
      <c r="B1177" s="140">
        <v>44747</v>
      </c>
      <c r="C1177" s="141" t="s">
        <v>2340</v>
      </c>
      <c r="D1177" s="141" t="s">
        <v>3334</v>
      </c>
      <c r="E1177" s="141" t="s">
        <v>71</v>
      </c>
      <c r="F1177" s="142">
        <v>302000</v>
      </c>
      <c r="G1177" s="141" t="s">
        <v>93</v>
      </c>
      <c r="H1177" s="141" t="s">
        <v>88</v>
      </c>
      <c r="I1177" s="141" t="s">
        <v>67</v>
      </c>
      <c r="J1177" s="141" t="s">
        <v>3335</v>
      </c>
      <c r="K1177" s="141" t="s">
        <v>3336</v>
      </c>
    </row>
    <row r="1178" spans="1:11" ht="15">
      <c r="A1178" s="139">
        <v>659602</v>
      </c>
      <c r="B1178" s="140">
        <v>44748</v>
      </c>
      <c r="C1178" s="141" t="s">
        <v>74</v>
      </c>
      <c r="D1178" s="141" t="s">
        <v>3337</v>
      </c>
      <c r="E1178" s="141" t="s">
        <v>64</v>
      </c>
      <c r="F1178" s="142">
        <v>1056000</v>
      </c>
      <c r="G1178" s="141" t="s">
        <v>76</v>
      </c>
      <c r="H1178" s="141" t="s">
        <v>744</v>
      </c>
      <c r="I1178" s="141" t="s">
        <v>67</v>
      </c>
      <c r="J1178" s="141" t="s">
        <v>3338</v>
      </c>
      <c r="K1178" s="141" t="s">
        <v>3339</v>
      </c>
    </row>
    <row r="1179" spans="1:11" ht="15">
      <c r="A1179" s="139">
        <v>659607</v>
      </c>
      <c r="B1179" s="140">
        <v>44748</v>
      </c>
      <c r="C1179" s="141" t="s">
        <v>62</v>
      </c>
      <c r="D1179" s="141" t="s">
        <v>3340</v>
      </c>
      <c r="E1179" s="141" t="s">
        <v>64</v>
      </c>
      <c r="F1179" s="142">
        <v>700000</v>
      </c>
      <c r="G1179" s="141" t="s">
        <v>109</v>
      </c>
      <c r="H1179" s="141" t="s">
        <v>548</v>
      </c>
      <c r="I1179" s="141" t="s">
        <v>67</v>
      </c>
      <c r="J1179" s="141" t="s">
        <v>3341</v>
      </c>
      <c r="K1179" s="141" t="s">
        <v>3339</v>
      </c>
    </row>
    <row r="1180" spans="1:11" ht="15">
      <c r="A1180" s="139">
        <v>659608</v>
      </c>
      <c r="B1180" s="140">
        <v>44748</v>
      </c>
      <c r="C1180" s="141" t="s">
        <v>74</v>
      </c>
      <c r="D1180" s="141" t="s">
        <v>3342</v>
      </c>
      <c r="E1180" s="141" t="s">
        <v>92</v>
      </c>
      <c r="F1180" s="142">
        <v>285000</v>
      </c>
      <c r="G1180" s="141" t="s">
        <v>65</v>
      </c>
      <c r="H1180" s="141" t="s">
        <v>322</v>
      </c>
      <c r="I1180" s="141" t="s">
        <v>67</v>
      </c>
      <c r="J1180" s="141" t="s">
        <v>3343</v>
      </c>
      <c r="K1180" s="141" t="s">
        <v>3344</v>
      </c>
    </row>
    <row r="1181" spans="1:11" ht="15">
      <c r="A1181" s="139">
        <v>659619</v>
      </c>
      <c r="B1181" s="140">
        <v>44748</v>
      </c>
      <c r="C1181" s="141" t="s">
        <v>80</v>
      </c>
      <c r="D1181" s="141" t="s">
        <v>3345</v>
      </c>
      <c r="E1181" s="141" t="s">
        <v>92</v>
      </c>
      <c r="F1181" s="142">
        <v>150000</v>
      </c>
      <c r="G1181" s="141" t="s">
        <v>109</v>
      </c>
      <c r="H1181" s="141" t="s">
        <v>114</v>
      </c>
      <c r="I1181" s="141" t="s">
        <v>67</v>
      </c>
      <c r="J1181" s="141" t="s">
        <v>3346</v>
      </c>
      <c r="K1181" s="141" t="s">
        <v>3347</v>
      </c>
    </row>
    <row r="1182" spans="1:11" ht="15">
      <c r="A1182" s="139">
        <v>659630</v>
      </c>
      <c r="B1182" s="140">
        <v>44748</v>
      </c>
      <c r="C1182" s="141" t="s">
        <v>80</v>
      </c>
      <c r="D1182" s="141" t="s">
        <v>3348</v>
      </c>
      <c r="E1182" s="141" t="s">
        <v>64</v>
      </c>
      <c r="F1182" s="142">
        <v>19500</v>
      </c>
      <c r="G1182" s="141" t="s">
        <v>87</v>
      </c>
      <c r="H1182" s="141" t="s">
        <v>88</v>
      </c>
      <c r="I1182" s="141" t="s">
        <v>67</v>
      </c>
      <c r="J1182" s="141" t="s">
        <v>2198</v>
      </c>
      <c r="K1182" s="141" t="s">
        <v>540</v>
      </c>
    </row>
    <row r="1183" spans="1:11" ht="15">
      <c r="A1183" s="139">
        <v>659632</v>
      </c>
      <c r="B1183" s="140">
        <v>44748</v>
      </c>
      <c r="C1183" s="141" t="s">
        <v>62</v>
      </c>
      <c r="D1183" s="141" t="s">
        <v>3349</v>
      </c>
      <c r="E1183" s="141" t="s">
        <v>64</v>
      </c>
      <c r="F1183" s="142">
        <v>2600000</v>
      </c>
      <c r="G1183" s="141" t="s">
        <v>109</v>
      </c>
      <c r="H1183" s="141" t="s">
        <v>828</v>
      </c>
      <c r="I1183" s="141" t="s">
        <v>67</v>
      </c>
      <c r="J1183" s="141" t="s">
        <v>3350</v>
      </c>
      <c r="K1183" s="141" t="s">
        <v>3351</v>
      </c>
    </row>
    <row r="1184" spans="1:11" ht="15">
      <c r="A1184" s="139">
        <v>659635</v>
      </c>
      <c r="B1184" s="140">
        <v>44749</v>
      </c>
      <c r="C1184" s="141" t="s">
        <v>74</v>
      </c>
      <c r="D1184" s="141" t="s">
        <v>3352</v>
      </c>
      <c r="E1184" s="141" t="s">
        <v>92</v>
      </c>
      <c r="F1184" s="142">
        <v>255000</v>
      </c>
      <c r="G1184" s="141" t="s">
        <v>174</v>
      </c>
      <c r="H1184" s="141" t="s">
        <v>175</v>
      </c>
      <c r="I1184" s="141" t="s">
        <v>67</v>
      </c>
      <c r="J1184" s="141" t="s">
        <v>3353</v>
      </c>
      <c r="K1184" s="141" t="s">
        <v>3354</v>
      </c>
    </row>
    <row r="1185" spans="1:11" ht="15">
      <c r="A1185" s="139">
        <v>659648</v>
      </c>
      <c r="B1185" s="140">
        <v>44749</v>
      </c>
      <c r="C1185" s="141" t="s">
        <v>62</v>
      </c>
      <c r="D1185" s="141" t="s">
        <v>3355</v>
      </c>
      <c r="E1185" s="141" t="s">
        <v>71</v>
      </c>
      <c r="F1185" s="142">
        <v>510000</v>
      </c>
      <c r="G1185" s="141" t="s">
        <v>65</v>
      </c>
      <c r="H1185" s="141" t="s">
        <v>159</v>
      </c>
      <c r="I1185" s="141" t="s">
        <v>67</v>
      </c>
      <c r="J1185" s="141" t="s">
        <v>3356</v>
      </c>
      <c r="K1185" s="141" t="s">
        <v>3357</v>
      </c>
    </row>
    <row r="1186" spans="1:11" ht="15">
      <c r="A1186" s="139">
        <v>659649</v>
      </c>
      <c r="B1186" s="140">
        <v>44749</v>
      </c>
      <c r="C1186" s="141" t="s">
        <v>74</v>
      </c>
      <c r="D1186" s="141" t="s">
        <v>3358</v>
      </c>
      <c r="E1186" s="141" t="s">
        <v>71</v>
      </c>
      <c r="F1186" s="142">
        <v>425000</v>
      </c>
      <c r="G1186" s="141" t="s">
        <v>65</v>
      </c>
      <c r="H1186" s="141" t="s">
        <v>322</v>
      </c>
      <c r="I1186" s="141" t="s">
        <v>67</v>
      </c>
      <c r="J1186" s="141" t="s">
        <v>3359</v>
      </c>
      <c r="K1186" s="141" t="s">
        <v>3360</v>
      </c>
    </row>
    <row r="1187" spans="1:11" ht="15">
      <c r="A1187" s="139">
        <v>659653</v>
      </c>
      <c r="B1187" s="140">
        <v>44749</v>
      </c>
      <c r="C1187" s="141" t="s">
        <v>62</v>
      </c>
      <c r="D1187" s="141" t="s">
        <v>3361</v>
      </c>
      <c r="E1187" s="141" t="s">
        <v>71</v>
      </c>
      <c r="F1187" s="142">
        <v>425000</v>
      </c>
      <c r="G1187" s="141" t="s">
        <v>65</v>
      </c>
      <c r="H1187" s="141" t="s">
        <v>159</v>
      </c>
      <c r="I1187" s="141" t="s">
        <v>67</v>
      </c>
      <c r="J1187" s="141" t="s">
        <v>3362</v>
      </c>
      <c r="K1187" s="141" t="s">
        <v>3363</v>
      </c>
    </row>
    <row r="1188" spans="1:11" ht="15">
      <c r="A1188" s="139">
        <v>659659</v>
      </c>
      <c r="B1188" s="140">
        <v>44749</v>
      </c>
      <c r="C1188" s="141" t="s">
        <v>80</v>
      </c>
      <c r="D1188" s="141" t="s">
        <v>3364</v>
      </c>
      <c r="E1188" s="141" t="s">
        <v>64</v>
      </c>
      <c r="F1188" s="142">
        <v>5000</v>
      </c>
      <c r="G1188" s="141" t="s">
        <v>148</v>
      </c>
      <c r="H1188" s="141" t="s">
        <v>149</v>
      </c>
      <c r="I1188" s="141" t="s">
        <v>67</v>
      </c>
      <c r="J1188" s="141" t="s">
        <v>3365</v>
      </c>
      <c r="K1188" s="141" t="s">
        <v>3366</v>
      </c>
    </row>
    <row r="1189" spans="1:11" ht="15">
      <c r="A1189" s="139">
        <v>659660</v>
      </c>
      <c r="B1189" s="140">
        <v>44749</v>
      </c>
      <c r="C1189" s="141" t="s">
        <v>74</v>
      </c>
      <c r="D1189" s="141" t="s">
        <v>3367</v>
      </c>
      <c r="E1189" s="141" t="s">
        <v>71</v>
      </c>
      <c r="F1189" s="142">
        <v>350000</v>
      </c>
      <c r="G1189" s="141" t="s">
        <v>439</v>
      </c>
      <c r="H1189" s="141" t="s">
        <v>440</v>
      </c>
      <c r="I1189" s="141" t="s">
        <v>67</v>
      </c>
      <c r="J1189" s="141" t="s">
        <v>3368</v>
      </c>
      <c r="K1189" s="141" t="s">
        <v>3369</v>
      </c>
    </row>
    <row r="1190" spans="1:11" ht="15">
      <c r="A1190" s="139">
        <v>659666</v>
      </c>
      <c r="B1190" s="140">
        <v>44749</v>
      </c>
      <c r="C1190" s="141" t="s">
        <v>80</v>
      </c>
      <c r="D1190" s="141" t="s">
        <v>3370</v>
      </c>
      <c r="E1190" s="141" t="s">
        <v>64</v>
      </c>
      <c r="F1190" s="142">
        <v>80000</v>
      </c>
      <c r="G1190" s="141" t="s">
        <v>65</v>
      </c>
      <c r="H1190" s="141" t="s">
        <v>102</v>
      </c>
      <c r="I1190" s="141" t="s">
        <v>67</v>
      </c>
      <c r="J1190" s="141" t="s">
        <v>3371</v>
      </c>
      <c r="K1190" s="141" t="s">
        <v>3372</v>
      </c>
    </row>
    <row r="1191" spans="1:11" ht="15">
      <c r="A1191" s="139">
        <v>659669</v>
      </c>
      <c r="B1191" s="140">
        <v>44749</v>
      </c>
      <c r="C1191" s="141" t="s">
        <v>80</v>
      </c>
      <c r="D1191" s="141" t="s">
        <v>3373</v>
      </c>
      <c r="E1191" s="141" t="s">
        <v>71</v>
      </c>
      <c r="F1191" s="142">
        <v>415000</v>
      </c>
      <c r="G1191" s="141" t="s">
        <v>65</v>
      </c>
      <c r="H1191" s="141" t="s">
        <v>102</v>
      </c>
      <c r="I1191" s="141" t="s">
        <v>67</v>
      </c>
      <c r="J1191" s="141" t="s">
        <v>3374</v>
      </c>
      <c r="K1191" s="141" t="s">
        <v>3375</v>
      </c>
    </row>
    <row r="1192" spans="1:11" ht="15">
      <c r="A1192" s="139">
        <v>659687</v>
      </c>
      <c r="B1192" s="140">
        <v>44750</v>
      </c>
      <c r="C1192" s="141" t="s">
        <v>80</v>
      </c>
      <c r="D1192" s="141" t="s">
        <v>3376</v>
      </c>
      <c r="E1192" s="141" t="s">
        <v>64</v>
      </c>
      <c r="F1192" s="142">
        <v>217000</v>
      </c>
      <c r="G1192" s="141" t="s">
        <v>65</v>
      </c>
      <c r="H1192" s="141" t="s">
        <v>520</v>
      </c>
      <c r="I1192" s="141" t="s">
        <v>67</v>
      </c>
      <c r="J1192" s="141" t="s">
        <v>3377</v>
      </c>
      <c r="K1192" s="141" t="s">
        <v>3378</v>
      </c>
    </row>
    <row r="1193" spans="1:11" ht="15">
      <c r="A1193" s="139">
        <v>659688</v>
      </c>
      <c r="B1193" s="140">
        <v>44750</v>
      </c>
      <c r="C1193" s="141" t="s">
        <v>62</v>
      </c>
      <c r="D1193" s="141" t="s">
        <v>3379</v>
      </c>
      <c r="E1193" s="141" t="s">
        <v>71</v>
      </c>
      <c r="F1193" s="142">
        <v>434800</v>
      </c>
      <c r="G1193" s="141" t="s">
        <v>148</v>
      </c>
      <c r="H1193" s="141" t="s">
        <v>155</v>
      </c>
      <c r="I1193" s="141" t="s">
        <v>67</v>
      </c>
      <c r="J1193" s="141" t="s">
        <v>3380</v>
      </c>
      <c r="K1193" s="141" t="s">
        <v>3381</v>
      </c>
    </row>
    <row r="1194" spans="1:11" ht="15">
      <c r="A1194" s="139">
        <v>659690</v>
      </c>
      <c r="B1194" s="140">
        <v>44750</v>
      </c>
      <c r="C1194" s="141" t="s">
        <v>80</v>
      </c>
      <c r="D1194" s="141" t="s">
        <v>3382</v>
      </c>
      <c r="E1194" s="141" t="s">
        <v>71</v>
      </c>
      <c r="F1194" s="142">
        <v>400000</v>
      </c>
      <c r="G1194" s="141" t="s">
        <v>82</v>
      </c>
      <c r="H1194" s="141" t="s">
        <v>83</v>
      </c>
      <c r="I1194" s="141" t="s">
        <v>67</v>
      </c>
      <c r="J1194" s="141" t="s">
        <v>3383</v>
      </c>
      <c r="K1194" s="141" t="s">
        <v>3384</v>
      </c>
    </row>
    <row r="1195" spans="1:11" ht="15">
      <c r="A1195" s="139">
        <v>659693</v>
      </c>
      <c r="B1195" s="140">
        <v>44750</v>
      </c>
      <c r="C1195" s="141" t="s">
        <v>74</v>
      </c>
      <c r="D1195" s="141" t="s">
        <v>3385</v>
      </c>
      <c r="E1195" s="141" t="s">
        <v>64</v>
      </c>
      <c r="F1195" s="142">
        <v>25680</v>
      </c>
      <c r="G1195" s="141" t="s">
        <v>76</v>
      </c>
      <c r="H1195" s="141" t="s">
        <v>1311</v>
      </c>
      <c r="I1195" s="141" t="s">
        <v>67</v>
      </c>
      <c r="J1195" s="141" t="s">
        <v>3386</v>
      </c>
      <c r="K1195" s="141" t="s">
        <v>3387</v>
      </c>
    </row>
    <row r="1196" spans="1:11" ht="15">
      <c r="A1196" s="139">
        <v>659700</v>
      </c>
      <c r="B1196" s="140">
        <v>44750</v>
      </c>
      <c r="C1196" s="141" t="s">
        <v>62</v>
      </c>
      <c r="D1196" s="141" t="s">
        <v>3388</v>
      </c>
      <c r="E1196" s="141" t="s">
        <v>71</v>
      </c>
      <c r="F1196" s="142">
        <v>408000</v>
      </c>
      <c r="G1196" s="141" t="s">
        <v>148</v>
      </c>
      <c r="H1196" s="141" t="s">
        <v>155</v>
      </c>
      <c r="I1196" s="141" t="s">
        <v>67</v>
      </c>
      <c r="J1196" s="141" t="s">
        <v>3389</v>
      </c>
      <c r="K1196" s="141" t="s">
        <v>3390</v>
      </c>
    </row>
    <row r="1197" spans="1:11" ht="15">
      <c r="A1197" s="139">
        <v>659707</v>
      </c>
      <c r="B1197" s="140">
        <v>44750</v>
      </c>
      <c r="C1197" s="141" t="s">
        <v>80</v>
      </c>
      <c r="D1197" s="141" t="s">
        <v>3391</v>
      </c>
      <c r="E1197" s="141" t="s">
        <v>71</v>
      </c>
      <c r="F1197" s="142">
        <v>423385</v>
      </c>
      <c r="G1197" s="141" t="s">
        <v>65</v>
      </c>
      <c r="H1197" s="141" t="s">
        <v>102</v>
      </c>
      <c r="I1197" s="141" t="s">
        <v>103</v>
      </c>
      <c r="J1197" s="141" t="s">
        <v>104</v>
      </c>
      <c r="K1197" s="141" t="s">
        <v>3392</v>
      </c>
    </row>
    <row r="1198" spans="1:11" ht="15">
      <c r="A1198" s="139">
        <v>659734</v>
      </c>
      <c r="B1198" s="140">
        <v>44753</v>
      </c>
      <c r="C1198" s="141" t="s">
        <v>62</v>
      </c>
      <c r="D1198" s="141" t="s">
        <v>3393</v>
      </c>
      <c r="E1198" s="141" t="s">
        <v>64</v>
      </c>
      <c r="F1198" s="142">
        <v>36000</v>
      </c>
      <c r="G1198" s="141" t="s">
        <v>93</v>
      </c>
      <c r="H1198" s="141" t="s">
        <v>94</v>
      </c>
      <c r="I1198" s="141" t="s">
        <v>67</v>
      </c>
      <c r="J1198" s="141" t="s">
        <v>2623</v>
      </c>
      <c r="K1198" s="141" t="s">
        <v>3394</v>
      </c>
    </row>
    <row r="1199" spans="1:11" ht="15">
      <c r="A1199" s="139">
        <v>659744</v>
      </c>
      <c r="B1199" s="140">
        <v>44753</v>
      </c>
      <c r="C1199" s="141" t="s">
        <v>74</v>
      </c>
      <c r="D1199" s="141" t="s">
        <v>3395</v>
      </c>
      <c r="E1199" s="141" t="s">
        <v>71</v>
      </c>
      <c r="F1199" s="142">
        <v>435900</v>
      </c>
      <c r="G1199" s="141" t="s">
        <v>256</v>
      </c>
      <c r="H1199" s="141" t="s">
        <v>360</v>
      </c>
      <c r="I1199" s="141" t="s">
        <v>67</v>
      </c>
      <c r="J1199" s="141" t="s">
        <v>3396</v>
      </c>
      <c r="K1199" s="141" t="s">
        <v>3397</v>
      </c>
    </row>
    <row r="1200" spans="1:11" ht="15">
      <c r="A1200" s="139">
        <v>659749</v>
      </c>
      <c r="B1200" s="140">
        <v>44753</v>
      </c>
      <c r="C1200" s="141" t="s">
        <v>62</v>
      </c>
      <c r="D1200" s="141" t="s">
        <v>3398</v>
      </c>
      <c r="E1200" s="141" t="s">
        <v>64</v>
      </c>
      <c r="F1200" s="142">
        <v>90000</v>
      </c>
      <c r="G1200" s="141" t="s">
        <v>148</v>
      </c>
      <c r="H1200" s="141" t="s">
        <v>155</v>
      </c>
      <c r="I1200" s="141" t="s">
        <v>67</v>
      </c>
      <c r="J1200" s="141" t="s">
        <v>3399</v>
      </c>
      <c r="K1200" s="141" t="s">
        <v>3400</v>
      </c>
    </row>
    <row r="1201" spans="1:11" ht="15">
      <c r="A1201" s="139">
        <v>659776</v>
      </c>
      <c r="B1201" s="140">
        <v>44753</v>
      </c>
      <c r="C1201" s="141" t="s">
        <v>133</v>
      </c>
      <c r="D1201" s="141" t="s">
        <v>3401</v>
      </c>
      <c r="E1201" s="141" t="s">
        <v>71</v>
      </c>
      <c r="F1201" s="142">
        <v>480000</v>
      </c>
      <c r="G1201" s="141" t="s">
        <v>135</v>
      </c>
      <c r="H1201" s="141" t="s">
        <v>136</v>
      </c>
      <c r="I1201" s="141" t="s">
        <v>103</v>
      </c>
      <c r="J1201" s="141" t="s">
        <v>137</v>
      </c>
      <c r="K1201" s="141" t="s">
        <v>3402</v>
      </c>
    </row>
    <row r="1202" spans="1:11" ht="15">
      <c r="A1202" s="139">
        <v>659778</v>
      </c>
      <c r="B1202" s="140">
        <v>44753</v>
      </c>
      <c r="C1202" s="141" t="s">
        <v>1106</v>
      </c>
      <c r="D1202" s="141" t="s">
        <v>3403</v>
      </c>
      <c r="E1202" s="141" t="s">
        <v>71</v>
      </c>
      <c r="F1202" s="142">
        <v>428000</v>
      </c>
      <c r="G1202" s="141" t="s">
        <v>135</v>
      </c>
      <c r="H1202" s="141" t="s">
        <v>1745</v>
      </c>
      <c r="I1202" s="141" t="s">
        <v>67</v>
      </c>
      <c r="J1202" s="141" t="s">
        <v>3404</v>
      </c>
      <c r="K1202" s="141" t="s">
        <v>3405</v>
      </c>
    </row>
    <row r="1203" spans="1:11" ht="15">
      <c r="A1203" s="139">
        <v>659791</v>
      </c>
      <c r="B1203" s="140">
        <v>44754</v>
      </c>
      <c r="C1203" s="141" t="s">
        <v>62</v>
      </c>
      <c r="D1203" s="141" t="s">
        <v>3406</v>
      </c>
      <c r="E1203" s="141" t="s">
        <v>64</v>
      </c>
      <c r="F1203" s="142">
        <v>352000</v>
      </c>
      <c r="G1203" s="141" t="s">
        <v>82</v>
      </c>
      <c r="H1203" s="141" t="s">
        <v>429</v>
      </c>
      <c r="I1203" s="141" t="s">
        <v>67</v>
      </c>
      <c r="J1203" s="141" t="s">
        <v>3407</v>
      </c>
      <c r="K1203" s="141" t="s">
        <v>3408</v>
      </c>
    </row>
    <row r="1204" spans="1:11" ht="30">
      <c r="A1204" s="139">
        <v>659800</v>
      </c>
      <c r="B1204" s="140">
        <v>44754</v>
      </c>
      <c r="C1204" s="141" t="s">
        <v>141</v>
      </c>
      <c r="D1204" s="141" t="s">
        <v>3409</v>
      </c>
      <c r="E1204" s="141" t="s">
        <v>71</v>
      </c>
      <c r="F1204" s="142">
        <v>290000</v>
      </c>
      <c r="G1204" s="141" t="s">
        <v>143</v>
      </c>
      <c r="H1204" s="141" t="s">
        <v>1250</v>
      </c>
      <c r="I1204" s="141" t="s">
        <v>67</v>
      </c>
      <c r="J1204" s="141" t="s">
        <v>3410</v>
      </c>
      <c r="K1204" s="141" t="s">
        <v>3411</v>
      </c>
    </row>
    <row r="1205" spans="1:11" ht="15">
      <c r="A1205" s="139">
        <v>659803</v>
      </c>
      <c r="B1205" s="140">
        <v>44754</v>
      </c>
      <c r="C1205" s="141" t="s">
        <v>133</v>
      </c>
      <c r="D1205" s="141" t="s">
        <v>3412</v>
      </c>
      <c r="E1205" s="141" t="s">
        <v>71</v>
      </c>
      <c r="F1205" s="142">
        <v>482000</v>
      </c>
      <c r="G1205" s="141" t="s">
        <v>135</v>
      </c>
      <c r="H1205" s="141" t="s">
        <v>136</v>
      </c>
      <c r="I1205" s="141" t="s">
        <v>103</v>
      </c>
      <c r="J1205" s="141" t="s">
        <v>137</v>
      </c>
      <c r="K1205" s="141" t="s">
        <v>3413</v>
      </c>
    </row>
    <row r="1206" spans="1:11" ht="15">
      <c r="A1206" s="139">
        <v>659814</v>
      </c>
      <c r="B1206" s="140">
        <v>44754</v>
      </c>
      <c r="C1206" s="141" t="s">
        <v>80</v>
      </c>
      <c r="D1206" s="141" t="s">
        <v>3414</v>
      </c>
      <c r="E1206" s="141" t="s">
        <v>71</v>
      </c>
      <c r="F1206" s="142">
        <v>325000</v>
      </c>
      <c r="G1206" s="141" t="s">
        <v>109</v>
      </c>
      <c r="H1206" s="141" t="s">
        <v>110</v>
      </c>
      <c r="I1206" s="141" t="s">
        <v>67</v>
      </c>
      <c r="J1206" s="141" t="s">
        <v>3415</v>
      </c>
      <c r="K1206" s="141" t="s">
        <v>3416</v>
      </c>
    </row>
    <row r="1207" spans="1:11" ht="15">
      <c r="A1207" s="139">
        <v>659819</v>
      </c>
      <c r="B1207" s="140">
        <v>44754</v>
      </c>
      <c r="C1207" s="141" t="s">
        <v>62</v>
      </c>
      <c r="D1207" s="141" t="s">
        <v>3417</v>
      </c>
      <c r="E1207" s="141" t="s">
        <v>92</v>
      </c>
      <c r="F1207" s="142">
        <v>195000</v>
      </c>
      <c r="G1207" s="141" t="s">
        <v>82</v>
      </c>
      <c r="H1207" s="141" t="s">
        <v>429</v>
      </c>
      <c r="I1207" s="141" t="s">
        <v>67</v>
      </c>
      <c r="J1207" s="141" t="s">
        <v>3418</v>
      </c>
      <c r="K1207" s="141" t="s">
        <v>3419</v>
      </c>
    </row>
    <row r="1208" spans="1:11" ht="15">
      <c r="A1208" s="139">
        <v>659821</v>
      </c>
      <c r="B1208" s="140">
        <v>44754</v>
      </c>
      <c r="C1208" s="141" t="s">
        <v>62</v>
      </c>
      <c r="D1208" s="141" t="s">
        <v>3420</v>
      </c>
      <c r="E1208" s="141" t="s">
        <v>64</v>
      </c>
      <c r="F1208" s="142">
        <v>311899.33</v>
      </c>
      <c r="G1208" s="141" t="s">
        <v>148</v>
      </c>
      <c r="H1208" s="141" t="s">
        <v>155</v>
      </c>
      <c r="I1208" s="141" t="s">
        <v>67</v>
      </c>
      <c r="J1208" s="141" t="s">
        <v>259</v>
      </c>
      <c r="K1208" s="141" t="s">
        <v>829</v>
      </c>
    </row>
    <row r="1209" spans="1:11" ht="15">
      <c r="A1209" s="139">
        <v>659838</v>
      </c>
      <c r="B1209" s="140">
        <v>44755</v>
      </c>
      <c r="C1209" s="141" t="s">
        <v>62</v>
      </c>
      <c r="D1209" s="141" t="s">
        <v>3421</v>
      </c>
      <c r="E1209" s="141" t="s">
        <v>71</v>
      </c>
      <c r="F1209" s="142">
        <v>750000</v>
      </c>
      <c r="G1209" s="141" t="s">
        <v>65</v>
      </c>
      <c r="H1209" s="141" t="s">
        <v>66</v>
      </c>
      <c r="I1209" s="141" t="s">
        <v>67</v>
      </c>
      <c r="J1209" s="141" t="s">
        <v>3422</v>
      </c>
      <c r="K1209" s="141" t="s">
        <v>3423</v>
      </c>
    </row>
    <row r="1210" spans="1:11" ht="15">
      <c r="A1210" s="139">
        <v>659872</v>
      </c>
      <c r="B1210" s="140">
        <v>44756</v>
      </c>
      <c r="C1210" s="141" t="s">
        <v>74</v>
      </c>
      <c r="D1210" s="141" t="s">
        <v>3424</v>
      </c>
      <c r="E1210" s="141" t="s">
        <v>64</v>
      </c>
      <c r="F1210" s="142">
        <v>42000</v>
      </c>
      <c r="G1210" s="141" t="s">
        <v>65</v>
      </c>
      <c r="H1210" s="141" t="s">
        <v>284</v>
      </c>
      <c r="I1210" s="141" t="s">
        <v>67</v>
      </c>
      <c r="J1210" s="141" t="s">
        <v>3425</v>
      </c>
      <c r="K1210" s="141" t="s">
        <v>3426</v>
      </c>
    </row>
    <row r="1211" spans="1:11" ht="15">
      <c r="A1211" s="139">
        <v>659883</v>
      </c>
      <c r="B1211" s="140">
        <v>44756</v>
      </c>
      <c r="C1211" s="141" t="s">
        <v>80</v>
      </c>
      <c r="D1211" s="141" t="s">
        <v>3427</v>
      </c>
      <c r="E1211" s="141" t="s">
        <v>92</v>
      </c>
      <c r="F1211" s="142">
        <v>265000</v>
      </c>
      <c r="G1211" s="141" t="s">
        <v>65</v>
      </c>
      <c r="H1211" s="141" t="s">
        <v>102</v>
      </c>
      <c r="I1211" s="141" t="s">
        <v>67</v>
      </c>
      <c r="J1211" s="141" t="s">
        <v>3428</v>
      </c>
      <c r="K1211" s="141" t="s">
        <v>3429</v>
      </c>
    </row>
    <row r="1212" spans="1:11" ht="15">
      <c r="A1212" s="139">
        <v>659890</v>
      </c>
      <c r="B1212" s="140">
        <v>44756</v>
      </c>
      <c r="C1212" s="141" t="s">
        <v>80</v>
      </c>
      <c r="D1212" s="141" t="s">
        <v>3430</v>
      </c>
      <c r="E1212" s="141" t="s">
        <v>71</v>
      </c>
      <c r="F1212" s="142">
        <v>220000</v>
      </c>
      <c r="G1212" s="141" t="s">
        <v>87</v>
      </c>
      <c r="H1212" s="141" t="s">
        <v>979</v>
      </c>
      <c r="I1212" s="141" t="s">
        <v>67</v>
      </c>
      <c r="J1212" s="141" t="s">
        <v>3431</v>
      </c>
      <c r="K1212" s="141" t="s">
        <v>3432</v>
      </c>
    </row>
    <row r="1213" spans="1:11" ht="15">
      <c r="A1213" s="139">
        <v>659898</v>
      </c>
      <c r="B1213" s="140">
        <v>44756</v>
      </c>
      <c r="C1213" s="141" t="s">
        <v>62</v>
      </c>
      <c r="D1213" s="141" t="s">
        <v>3433</v>
      </c>
      <c r="E1213" s="141" t="s">
        <v>92</v>
      </c>
      <c r="F1213" s="142">
        <v>300000</v>
      </c>
      <c r="G1213" s="141" t="s">
        <v>148</v>
      </c>
      <c r="H1213" s="141" t="s">
        <v>155</v>
      </c>
      <c r="I1213" s="141" t="s">
        <v>67</v>
      </c>
      <c r="J1213" s="141" t="s">
        <v>3434</v>
      </c>
      <c r="K1213" s="141" t="s">
        <v>3435</v>
      </c>
    </row>
    <row r="1214" spans="1:11" ht="15">
      <c r="A1214" s="139">
        <v>659906</v>
      </c>
      <c r="B1214" s="140">
        <v>44756</v>
      </c>
      <c r="C1214" s="141" t="s">
        <v>62</v>
      </c>
      <c r="D1214" s="141" t="s">
        <v>3436</v>
      </c>
      <c r="E1214" s="141" t="s">
        <v>64</v>
      </c>
      <c r="F1214" s="142">
        <v>2600000</v>
      </c>
      <c r="G1214" s="141" t="s">
        <v>109</v>
      </c>
      <c r="H1214" s="141" t="s">
        <v>828</v>
      </c>
      <c r="I1214" s="141" t="s">
        <v>67</v>
      </c>
      <c r="J1214" s="141" t="s">
        <v>3437</v>
      </c>
      <c r="K1214" s="141" t="s">
        <v>3351</v>
      </c>
    </row>
    <row r="1215" spans="1:11" ht="15">
      <c r="A1215" s="139">
        <v>659915</v>
      </c>
      <c r="B1215" s="140">
        <v>44756</v>
      </c>
      <c r="C1215" s="141" t="s">
        <v>2340</v>
      </c>
      <c r="D1215" s="141" t="s">
        <v>3438</v>
      </c>
      <c r="E1215" s="141" t="s">
        <v>64</v>
      </c>
      <c r="F1215" s="142">
        <v>20000</v>
      </c>
      <c r="G1215" s="141" t="s">
        <v>93</v>
      </c>
      <c r="H1215" s="141" t="s">
        <v>144</v>
      </c>
      <c r="I1215" s="141" t="s">
        <v>67</v>
      </c>
      <c r="J1215" s="141" t="s">
        <v>3439</v>
      </c>
      <c r="K1215" s="141" t="s">
        <v>3440</v>
      </c>
    </row>
    <row r="1216" spans="1:11" ht="15">
      <c r="A1216" s="139">
        <v>659923</v>
      </c>
      <c r="B1216" s="140">
        <v>44757</v>
      </c>
      <c r="C1216" s="141" t="s">
        <v>80</v>
      </c>
      <c r="D1216" s="141" t="s">
        <v>3441</v>
      </c>
      <c r="E1216" s="141" t="s">
        <v>71</v>
      </c>
      <c r="F1216" s="142">
        <v>310000</v>
      </c>
      <c r="G1216" s="141" t="s">
        <v>87</v>
      </c>
      <c r="H1216" s="141" t="s">
        <v>979</v>
      </c>
      <c r="I1216" s="141" t="s">
        <v>67</v>
      </c>
      <c r="J1216" s="141" t="s">
        <v>3442</v>
      </c>
      <c r="K1216" s="141" t="s">
        <v>3431</v>
      </c>
    </row>
    <row r="1217" spans="1:11" ht="15">
      <c r="A1217" s="139">
        <v>659924</v>
      </c>
      <c r="B1217" s="140">
        <v>44757</v>
      </c>
      <c r="C1217" s="141" t="s">
        <v>62</v>
      </c>
      <c r="D1217" s="141" t="s">
        <v>3443</v>
      </c>
      <c r="E1217" s="141" t="s">
        <v>71</v>
      </c>
      <c r="F1217" s="142">
        <v>440000</v>
      </c>
      <c r="G1217" s="141" t="s">
        <v>65</v>
      </c>
      <c r="H1217" s="141" t="s">
        <v>66</v>
      </c>
      <c r="I1217" s="141" t="s">
        <v>67</v>
      </c>
      <c r="J1217" s="141" t="s">
        <v>3444</v>
      </c>
      <c r="K1217" s="141" t="s">
        <v>3445</v>
      </c>
    </row>
    <row r="1218" spans="1:11" ht="15">
      <c r="A1218" s="139">
        <v>659930</v>
      </c>
      <c r="B1218" s="140">
        <v>44757</v>
      </c>
      <c r="C1218" s="141" t="s">
        <v>80</v>
      </c>
      <c r="D1218" s="141" t="s">
        <v>3446</v>
      </c>
      <c r="E1218" s="141" t="s">
        <v>64</v>
      </c>
      <c r="F1218" s="142">
        <v>125000</v>
      </c>
      <c r="G1218" s="141" t="s">
        <v>82</v>
      </c>
      <c r="H1218" s="141" t="s">
        <v>1464</v>
      </c>
      <c r="I1218" s="141" t="s">
        <v>67</v>
      </c>
      <c r="J1218" s="141" t="s">
        <v>3447</v>
      </c>
      <c r="K1218" s="141" t="s">
        <v>3448</v>
      </c>
    </row>
    <row r="1219" spans="1:11" ht="30">
      <c r="A1219" s="139">
        <v>659933</v>
      </c>
      <c r="B1219" s="140">
        <v>44757</v>
      </c>
      <c r="C1219" s="141" t="s">
        <v>80</v>
      </c>
      <c r="D1219" s="141" t="s">
        <v>3024</v>
      </c>
      <c r="E1219" s="141" t="s">
        <v>71</v>
      </c>
      <c r="F1219" s="142">
        <v>479900</v>
      </c>
      <c r="G1219" s="141" t="s">
        <v>148</v>
      </c>
      <c r="H1219" s="141" t="s">
        <v>149</v>
      </c>
      <c r="I1219" s="141" t="s">
        <v>67</v>
      </c>
      <c r="J1219" s="141" t="s">
        <v>3026</v>
      </c>
      <c r="K1219" s="141" t="s">
        <v>3449</v>
      </c>
    </row>
    <row r="1220" spans="1:11" ht="15">
      <c r="A1220" s="139">
        <v>659939</v>
      </c>
      <c r="B1220" s="140">
        <v>44757</v>
      </c>
      <c r="C1220" s="141" t="s">
        <v>62</v>
      </c>
      <c r="D1220" s="141" t="s">
        <v>3450</v>
      </c>
      <c r="E1220" s="141" t="s">
        <v>71</v>
      </c>
      <c r="F1220" s="142">
        <v>820000</v>
      </c>
      <c r="G1220" s="141" t="s">
        <v>148</v>
      </c>
      <c r="H1220" s="141" t="s">
        <v>155</v>
      </c>
      <c r="I1220" s="141" t="s">
        <v>67</v>
      </c>
      <c r="J1220" s="141" t="s">
        <v>3451</v>
      </c>
      <c r="K1220" s="141" t="s">
        <v>3452</v>
      </c>
    </row>
    <row r="1221" spans="1:11" ht="15">
      <c r="A1221" s="139">
        <v>659943</v>
      </c>
      <c r="B1221" s="140">
        <v>44757</v>
      </c>
      <c r="C1221" s="141" t="s">
        <v>80</v>
      </c>
      <c r="D1221" s="141" t="s">
        <v>492</v>
      </c>
      <c r="E1221" s="141" t="s">
        <v>92</v>
      </c>
      <c r="F1221" s="142">
        <v>287000</v>
      </c>
      <c r="G1221" s="141" t="s">
        <v>109</v>
      </c>
      <c r="H1221" s="141" t="s">
        <v>88</v>
      </c>
      <c r="I1221" s="141" t="s">
        <v>67</v>
      </c>
      <c r="J1221" s="141" t="s">
        <v>196</v>
      </c>
      <c r="K1221" s="141" t="s">
        <v>3453</v>
      </c>
    </row>
    <row r="1222" spans="1:11" ht="15">
      <c r="A1222" s="139">
        <v>659948</v>
      </c>
      <c r="B1222" s="140">
        <v>44757</v>
      </c>
      <c r="C1222" s="141" t="s">
        <v>62</v>
      </c>
      <c r="D1222" s="141" t="s">
        <v>3454</v>
      </c>
      <c r="E1222" s="141" t="s">
        <v>71</v>
      </c>
      <c r="F1222" s="142">
        <v>381000</v>
      </c>
      <c r="G1222" s="141" t="s">
        <v>65</v>
      </c>
      <c r="H1222" s="141" t="s">
        <v>66</v>
      </c>
      <c r="I1222" s="141" t="s">
        <v>67</v>
      </c>
      <c r="J1222" s="141" t="s">
        <v>3455</v>
      </c>
      <c r="K1222" s="141" t="s">
        <v>3456</v>
      </c>
    </row>
    <row r="1223" spans="1:11" ht="15">
      <c r="A1223" s="139">
        <v>659952</v>
      </c>
      <c r="B1223" s="140">
        <v>44757</v>
      </c>
      <c r="C1223" s="141" t="s">
        <v>80</v>
      </c>
      <c r="D1223" s="141" t="s">
        <v>3457</v>
      </c>
      <c r="E1223" s="141" t="s">
        <v>71</v>
      </c>
      <c r="F1223" s="142">
        <v>571150</v>
      </c>
      <c r="G1223" s="141" t="s">
        <v>65</v>
      </c>
      <c r="H1223" s="141" t="s">
        <v>102</v>
      </c>
      <c r="I1223" s="141" t="s">
        <v>67</v>
      </c>
      <c r="J1223" s="141" t="s">
        <v>104</v>
      </c>
      <c r="K1223" s="141" t="s">
        <v>3458</v>
      </c>
    </row>
    <row r="1224" spans="1:11" ht="15">
      <c r="A1224" s="139">
        <v>659957</v>
      </c>
      <c r="B1224" s="140">
        <v>44757</v>
      </c>
      <c r="C1224" s="141" t="s">
        <v>74</v>
      </c>
      <c r="D1224" s="141" t="s">
        <v>3459</v>
      </c>
      <c r="E1224" s="141" t="s">
        <v>71</v>
      </c>
      <c r="F1224" s="142">
        <v>375000</v>
      </c>
      <c r="G1224" s="141" t="s">
        <v>65</v>
      </c>
      <c r="H1224" s="141" t="s">
        <v>322</v>
      </c>
      <c r="I1224" s="141" t="s">
        <v>67</v>
      </c>
      <c r="J1224" s="141" t="s">
        <v>3460</v>
      </c>
      <c r="K1224" s="141" t="s">
        <v>3461</v>
      </c>
    </row>
    <row r="1225" spans="1:11" ht="15">
      <c r="A1225" s="139">
        <v>659959</v>
      </c>
      <c r="B1225" s="140">
        <v>44757</v>
      </c>
      <c r="C1225" s="141" t="s">
        <v>80</v>
      </c>
      <c r="D1225" s="141" t="s">
        <v>167</v>
      </c>
      <c r="E1225" s="141" t="s">
        <v>92</v>
      </c>
      <c r="F1225" s="142">
        <v>309900</v>
      </c>
      <c r="G1225" s="141" t="s">
        <v>109</v>
      </c>
      <c r="H1225" s="141" t="s">
        <v>114</v>
      </c>
      <c r="I1225" s="141" t="s">
        <v>67</v>
      </c>
      <c r="J1225" s="141" t="s">
        <v>169</v>
      </c>
      <c r="K1225" s="141" t="s">
        <v>3462</v>
      </c>
    </row>
    <row r="1226" spans="1:11" ht="15">
      <c r="A1226" s="139">
        <v>659961</v>
      </c>
      <c r="B1226" s="140">
        <v>44757</v>
      </c>
      <c r="C1226" s="141" t="s">
        <v>74</v>
      </c>
      <c r="D1226" s="141" t="s">
        <v>3463</v>
      </c>
      <c r="E1226" s="141" t="s">
        <v>64</v>
      </c>
      <c r="F1226" s="142">
        <v>158753</v>
      </c>
      <c r="G1226" s="141" t="s">
        <v>65</v>
      </c>
      <c r="H1226" s="141" t="s">
        <v>322</v>
      </c>
      <c r="I1226" s="141" t="s">
        <v>67</v>
      </c>
      <c r="J1226" s="141" t="s">
        <v>3461</v>
      </c>
      <c r="K1226" s="141" t="s">
        <v>3464</v>
      </c>
    </row>
    <row r="1227" spans="1:11" ht="15">
      <c r="A1227" s="139">
        <v>659976</v>
      </c>
      <c r="B1227" s="140">
        <v>44760</v>
      </c>
      <c r="C1227" s="141" t="s">
        <v>80</v>
      </c>
      <c r="D1227" s="141" t="s">
        <v>151</v>
      </c>
      <c r="E1227" s="141" t="s">
        <v>71</v>
      </c>
      <c r="F1227" s="142">
        <v>350000</v>
      </c>
      <c r="G1227" s="141" t="s">
        <v>109</v>
      </c>
      <c r="H1227" s="141" t="s">
        <v>114</v>
      </c>
      <c r="I1227" s="141" t="s">
        <v>67</v>
      </c>
      <c r="J1227" s="141" t="s">
        <v>153</v>
      </c>
      <c r="K1227" s="141" t="s">
        <v>3465</v>
      </c>
    </row>
    <row r="1228" spans="1:11" ht="15">
      <c r="A1228" s="139">
        <v>659981</v>
      </c>
      <c r="B1228" s="140">
        <v>44760</v>
      </c>
      <c r="C1228" s="141" t="s">
        <v>126</v>
      </c>
      <c r="D1228" s="141" t="s">
        <v>3466</v>
      </c>
      <c r="E1228" s="141" t="s">
        <v>71</v>
      </c>
      <c r="F1228" s="142">
        <v>550610</v>
      </c>
      <c r="G1228" s="141" t="s">
        <v>580</v>
      </c>
      <c r="H1228" s="141" t="s">
        <v>2032</v>
      </c>
      <c r="I1228" s="141" t="s">
        <v>67</v>
      </c>
      <c r="J1228" s="141" t="s">
        <v>3467</v>
      </c>
      <c r="K1228" s="141" t="s">
        <v>3468</v>
      </c>
    </row>
    <row r="1229" spans="1:11" ht="15">
      <c r="A1229" s="139">
        <v>659988</v>
      </c>
      <c r="B1229" s="140">
        <v>44760</v>
      </c>
      <c r="C1229" s="141" t="s">
        <v>62</v>
      </c>
      <c r="D1229" s="141" t="s">
        <v>3469</v>
      </c>
      <c r="E1229" s="141" t="s">
        <v>71</v>
      </c>
      <c r="F1229" s="142">
        <v>405000</v>
      </c>
      <c r="G1229" s="141" t="s">
        <v>148</v>
      </c>
      <c r="H1229" s="141" t="s">
        <v>155</v>
      </c>
      <c r="I1229" s="141" t="s">
        <v>67</v>
      </c>
      <c r="J1229" s="141" t="s">
        <v>3470</v>
      </c>
      <c r="K1229" s="141" t="s">
        <v>3471</v>
      </c>
    </row>
    <row r="1230" spans="1:11" ht="15">
      <c r="A1230" s="139">
        <v>659990</v>
      </c>
      <c r="B1230" s="140">
        <v>44760</v>
      </c>
      <c r="C1230" s="141" t="s">
        <v>62</v>
      </c>
      <c r="D1230" s="141" t="s">
        <v>3472</v>
      </c>
      <c r="E1230" s="141" t="s">
        <v>64</v>
      </c>
      <c r="F1230" s="142">
        <v>840500</v>
      </c>
      <c r="G1230" s="141" t="s">
        <v>65</v>
      </c>
      <c r="H1230" s="141" t="s">
        <v>66</v>
      </c>
      <c r="I1230" s="141" t="s">
        <v>67</v>
      </c>
      <c r="J1230" s="141" t="s">
        <v>3473</v>
      </c>
      <c r="K1230" s="141" t="s">
        <v>3474</v>
      </c>
    </row>
    <row r="1231" spans="1:11" ht="15">
      <c r="A1231" s="139">
        <v>659993</v>
      </c>
      <c r="B1231" s="140">
        <v>44760</v>
      </c>
      <c r="C1231" s="141" t="s">
        <v>74</v>
      </c>
      <c r="D1231" s="141" t="s">
        <v>3475</v>
      </c>
      <c r="E1231" s="141" t="s">
        <v>71</v>
      </c>
      <c r="F1231" s="142">
        <v>430000</v>
      </c>
      <c r="G1231" s="141" t="s">
        <v>675</v>
      </c>
      <c r="H1231" s="141" t="s">
        <v>676</v>
      </c>
      <c r="I1231" s="141" t="s">
        <v>67</v>
      </c>
      <c r="J1231" s="141" t="s">
        <v>3476</v>
      </c>
      <c r="K1231" s="141" t="s">
        <v>3477</v>
      </c>
    </row>
    <row r="1232" spans="1:11" ht="15">
      <c r="A1232" s="139">
        <v>659995</v>
      </c>
      <c r="B1232" s="140">
        <v>44760</v>
      </c>
      <c r="C1232" s="141" t="s">
        <v>62</v>
      </c>
      <c r="D1232" s="141" t="s">
        <v>669</v>
      </c>
      <c r="E1232" s="141" t="s">
        <v>64</v>
      </c>
      <c r="F1232" s="142">
        <v>90000</v>
      </c>
      <c r="G1232" s="141" t="s">
        <v>65</v>
      </c>
      <c r="H1232" s="141" t="s">
        <v>159</v>
      </c>
      <c r="I1232" s="141" t="s">
        <v>67</v>
      </c>
      <c r="J1232" s="141" t="s">
        <v>671</v>
      </c>
      <c r="K1232" s="141" t="s">
        <v>3478</v>
      </c>
    </row>
    <row r="1233" spans="1:11" ht="15">
      <c r="A1233" s="139">
        <v>659997</v>
      </c>
      <c r="B1233" s="140">
        <v>44760</v>
      </c>
      <c r="C1233" s="141" t="s">
        <v>62</v>
      </c>
      <c r="D1233" s="141" t="s">
        <v>3479</v>
      </c>
      <c r="E1233" s="141" t="s">
        <v>92</v>
      </c>
      <c r="F1233" s="142">
        <v>410000</v>
      </c>
      <c r="G1233" s="141" t="s">
        <v>65</v>
      </c>
      <c r="H1233" s="141" t="s">
        <v>66</v>
      </c>
      <c r="I1233" s="141" t="s">
        <v>67</v>
      </c>
      <c r="J1233" s="141" t="s">
        <v>3480</v>
      </c>
      <c r="K1233" s="141" t="s">
        <v>3481</v>
      </c>
    </row>
    <row r="1234" spans="1:11" ht="15">
      <c r="A1234" s="139">
        <v>660003</v>
      </c>
      <c r="B1234" s="140">
        <v>44760</v>
      </c>
      <c r="C1234" s="141" t="s">
        <v>2340</v>
      </c>
      <c r="D1234" s="141" t="s">
        <v>3482</v>
      </c>
      <c r="E1234" s="141" t="s">
        <v>92</v>
      </c>
      <c r="F1234" s="142">
        <v>120000</v>
      </c>
      <c r="G1234" s="141" t="s">
        <v>93</v>
      </c>
      <c r="H1234" s="141" t="s">
        <v>88</v>
      </c>
      <c r="I1234" s="141" t="s">
        <v>67</v>
      </c>
      <c r="J1234" s="141" t="s">
        <v>3483</v>
      </c>
      <c r="K1234" s="141" t="s">
        <v>3484</v>
      </c>
    </row>
    <row r="1235" spans="1:11" ht="15">
      <c r="A1235" s="139">
        <v>660015</v>
      </c>
      <c r="B1235" s="140">
        <v>44760</v>
      </c>
      <c r="C1235" s="141" t="s">
        <v>126</v>
      </c>
      <c r="D1235" s="141" t="s">
        <v>3485</v>
      </c>
      <c r="E1235" s="141" t="s">
        <v>64</v>
      </c>
      <c r="F1235" s="142">
        <v>50000</v>
      </c>
      <c r="G1235" s="141" t="s">
        <v>580</v>
      </c>
      <c r="H1235" s="141" t="s">
        <v>1683</v>
      </c>
      <c r="I1235" s="141" t="s">
        <v>67</v>
      </c>
      <c r="J1235" s="141" t="s">
        <v>3486</v>
      </c>
      <c r="K1235" s="141" t="s">
        <v>3487</v>
      </c>
    </row>
    <row r="1236" spans="1:11" ht="15">
      <c r="A1236" s="139">
        <v>660020</v>
      </c>
      <c r="B1236" s="140">
        <v>44760</v>
      </c>
      <c r="C1236" s="141" t="s">
        <v>1106</v>
      </c>
      <c r="D1236" s="141" t="s">
        <v>3488</v>
      </c>
      <c r="E1236" s="141" t="s">
        <v>71</v>
      </c>
      <c r="F1236" s="142">
        <v>835000</v>
      </c>
      <c r="G1236" s="141" t="s">
        <v>135</v>
      </c>
      <c r="H1236" s="141" t="s">
        <v>1745</v>
      </c>
      <c r="I1236" s="141" t="s">
        <v>67</v>
      </c>
      <c r="J1236" s="141" t="s">
        <v>3489</v>
      </c>
      <c r="K1236" s="141" t="s">
        <v>3490</v>
      </c>
    </row>
    <row r="1237" spans="1:11" ht="15">
      <c r="A1237" s="139">
        <v>660029</v>
      </c>
      <c r="B1237" s="140">
        <v>44761</v>
      </c>
      <c r="C1237" s="141" t="s">
        <v>80</v>
      </c>
      <c r="D1237" s="141" t="s">
        <v>3491</v>
      </c>
      <c r="E1237" s="141" t="s">
        <v>64</v>
      </c>
      <c r="F1237" s="142">
        <v>160000</v>
      </c>
      <c r="G1237" s="141" t="s">
        <v>82</v>
      </c>
      <c r="H1237" s="141" t="s">
        <v>1464</v>
      </c>
      <c r="I1237" s="141" t="s">
        <v>67</v>
      </c>
      <c r="J1237" s="141" t="s">
        <v>3492</v>
      </c>
      <c r="K1237" s="141" t="s">
        <v>3493</v>
      </c>
    </row>
    <row r="1238" spans="1:11" ht="15">
      <c r="A1238" s="139">
        <v>660034</v>
      </c>
      <c r="B1238" s="140">
        <v>44761</v>
      </c>
      <c r="C1238" s="141" t="s">
        <v>62</v>
      </c>
      <c r="D1238" s="141" t="s">
        <v>3494</v>
      </c>
      <c r="E1238" s="141" t="s">
        <v>92</v>
      </c>
      <c r="F1238" s="142">
        <v>335000</v>
      </c>
      <c r="G1238" s="141" t="s">
        <v>65</v>
      </c>
      <c r="H1238" s="141" t="s">
        <v>66</v>
      </c>
      <c r="I1238" s="141" t="s">
        <v>67</v>
      </c>
      <c r="J1238" s="141" t="s">
        <v>3495</v>
      </c>
      <c r="K1238" s="141" t="s">
        <v>3496</v>
      </c>
    </row>
    <row r="1239" spans="1:11" ht="15">
      <c r="A1239" s="139">
        <v>660047</v>
      </c>
      <c r="B1239" s="140">
        <v>44761</v>
      </c>
      <c r="C1239" s="141" t="s">
        <v>74</v>
      </c>
      <c r="D1239" s="141" t="s">
        <v>3497</v>
      </c>
      <c r="E1239" s="141" t="s">
        <v>64</v>
      </c>
      <c r="F1239" s="142">
        <v>98000</v>
      </c>
      <c r="G1239" s="141" t="s">
        <v>65</v>
      </c>
      <c r="H1239" s="141" t="s">
        <v>322</v>
      </c>
      <c r="I1239" s="141" t="s">
        <v>67</v>
      </c>
      <c r="J1239" s="141" t="s">
        <v>3498</v>
      </c>
      <c r="K1239" s="141" t="s">
        <v>3499</v>
      </c>
    </row>
    <row r="1240" spans="1:11" ht="15">
      <c r="A1240" s="139">
        <v>660056</v>
      </c>
      <c r="B1240" s="140">
        <v>44761</v>
      </c>
      <c r="C1240" s="141" t="s">
        <v>776</v>
      </c>
      <c r="D1240" s="141" t="s">
        <v>3500</v>
      </c>
      <c r="E1240" s="141" t="s">
        <v>71</v>
      </c>
      <c r="F1240" s="142">
        <v>44000</v>
      </c>
      <c r="G1240" s="141" t="s">
        <v>93</v>
      </c>
      <c r="H1240" s="141" t="s">
        <v>778</v>
      </c>
      <c r="I1240" s="141" t="s">
        <v>67</v>
      </c>
      <c r="J1240" s="141" t="s">
        <v>3501</v>
      </c>
      <c r="K1240" s="141" t="s">
        <v>1272</v>
      </c>
    </row>
    <row r="1241" spans="1:11" ht="15">
      <c r="A1241" s="139">
        <v>660065</v>
      </c>
      <c r="B1241" s="140">
        <v>44761</v>
      </c>
      <c r="C1241" s="141" t="s">
        <v>62</v>
      </c>
      <c r="D1241" s="141" t="s">
        <v>3502</v>
      </c>
      <c r="E1241" s="141" t="s">
        <v>71</v>
      </c>
      <c r="F1241" s="142">
        <v>485000</v>
      </c>
      <c r="G1241" s="141" t="s">
        <v>148</v>
      </c>
      <c r="H1241" s="141" t="s">
        <v>155</v>
      </c>
      <c r="I1241" s="141" t="s">
        <v>67</v>
      </c>
      <c r="J1241" s="141" t="s">
        <v>3503</v>
      </c>
      <c r="K1241" s="141" t="s">
        <v>3504</v>
      </c>
    </row>
    <row r="1242" spans="1:11" ht="15">
      <c r="A1242" s="139">
        <v>660068</v>
      </c>
      <c r="B1242" s="140">
        <v>44761</v>
      </c>
      <c r="C1242" s="141" t="s">
        <v>62</v>
      </c>
      <c r="D1242" s="141" t="s">
        <v>3505</v>
      </c>
      <c r="E1242" s="141" t="s">
        <v>71</v>
      </c>
      <c r="F1242" s="142">
        <v>320000</v>
      </c>
      <c r="G1242" s="141" t="s">
        <v>148</v>
      </c>
      <c r="H1242" s="141" t="s">
        <v>155</v>
      </c>
      <c r="I1242" s="141" t="s">
        <v>67</v>
      </c>
      <c r="J1242" s="141" t="s">
        <v>3506</v>
      </c>
      <c r="K1242" s="141" t="s">
        <v>3503</v>
      </c>
    </row>
    <row r="1243" spans="1:11" ht="15">
      <c r="A1243" s="139">
        <v>660076</v>
      </c>
      <c r="B1243" s="140">
        <v>44762</v>
      </c>
      <c r="C1243" s="141" t="s">
        <v>62</v>
      </c>
      <c r="D1243" s="141" t="s">
        <v>3507</v>
      </c>
      <c r="E1243" s="141" t="s">
        <v>71</v>
      </c>
      <c r="F1243" s="142">
        <v>699000</v>
      </c>
      <c r="G1243" s="141" t="s">
        <v>148</v>
      </c>
      <c r="H1243" s="141" t="s">
        <v>155</v>
      </c>
      <c r="I1243" s="141" t="s">
        <v>67</v>
      </c>
      <c r="J1243" s="141" t="s">
        <v>3508</v>
      </c>
      <c r="K1243" s="141" t="s">
        <v>3509</v>
      </c>
    </row>
    <row r="1244" spans="1:11" ht="15">
      <c r="A1244" s="139">
        <v>660080</v>
      </c>
      <c r="B1244" s="140">
        <v>44762</v>
      </c>
      <c r="C1244" s="141" t="s">
        <v>80</v>
      </c>
      <c r="D1244" s="141" t="s">
        <v>3510</v>
      </c>
      <c r="E1244" s="141" t="s">
        <v>92</v>
      </c>
      <c r="F1244" s="142">
        <v>251000</v>
      </c>
      <c r="G1244" s="141" t="s">
        <v>87</v>
      </c>
      <c r="H1244" s="141" t="s">
        <v>187</v>
      </c>
      <c r="I1244" s="141" t="s">
        <v>67</v>
      </c>
      <c r="J1244" s="141" t="s">
        <v>3511</v>
      </c>
      <c r="K1244" s="141" t="s">
        <v>3512</v>
      </c>
    </row>
    <row r="1245" spans="1:11" ht="15">
      <c r="A1245" s="139">
        <v>660090</v>
      </c>
      <c r="B1245" s="140">
        <v>44762</v>
      </c>
      <c r="C1245" s="141" t="s">
        <v>80</v>
      </c>
      <c r="D1245" s="141" t="s">
        <v>3513</v>
      </c>
      <c r="E1245" s="141" t="s">
        <v>64</v>
      </c>
      <c r="F1245" s="142">
        <v>35000</v>
      </c>
      <c r="G1245" s="141" t="s">
        <v>163</v>
      </c>
      <c r="H1245" s="141" t="s">
        <v>244</v>
      </c>
      <c r="I1245" s="141" t="s">
        <v>67</v>
      </c>
      <c r="J1245" s="141" t="s">
        <v>3514</v>
      </c>
      <c r="K1245" s="141" t="s">
        <v>3515</v>
      </c>
    </row>
    <row r="1246" spans="1:11" ht="15">
      <c r="A1246" s="139">
        <v>660096</v>
      </c>
      <c r="B1246" s="140">
        <v>44762</v>
      </c>
      <c r="C1246" s="141" t="s">
        <v>141</v>
      </c>
      <c r="D1246" s="141" t="s">
        <v>3516</v>
      </c>
      <c r="E1246" s="141" t="s">
        <v>64</v>
      </c>
      <c r="F1246" s="142">
        <v>125000</v>
      </c>
      <c r="G1246" s="141" t="s">
        <v>407</v>
      </c>
      <c r="H1246" s="141" t="s">
        <v>1037</v>
      </c>
      <c r="I1246" s="141" t="s">
        <v>67</v>
      </c>
      <c r="J1246" s="141" t="s">
        <v>3517</v>
      </c>
      <c r="K1246" s="141" t="s">
        <v>3518</v>
      </c>
    </row>
    <row r="1247" spans="1:11" ht="15">
      <c r="A1247" s="139">
        <v>660108</v>
      </c>
      <c r="B1247" s="140">
        <v>44762</v>
      </c>
      <c r="C1247" s="141" t="s">
        <v>80</v>
      </c>
      <c r="D1247" s="141" t="s">
        <v>3519</v>
      </c>
      <c r="E1247" s="141" t="s">
        <v>71</v>
      </c>
      <c r="F1247" s="142">
        <v>289900</v>
      </c>
      <c r="G1247" s="141" t="s">
        <v>109</v>
      </c>
      <c r="H1247" s="141" t="s">
        <v>88</v>
      </c>
      <c r="I1247" s="141" t="s">
        <v>67</v>
      </c>
      <c r="J1247" s="141" t="s">
        <v>540</v>
      </c>
      <c r="K1247" s="141" t="s">
        <v>3520</v>
      </c>
    </row>
    <row r="1248" spans="1:11" ht="15">
      <c r="A1248" s="139">
        <v>660113</v>
      </c>
      <c r="B1248" s="140">
        <v>44762</v>
      </c>
      <c r="C1248" s="141" t="s">
        <v>2340</v>
      </c>
      <c r="D1248" s="141" t="s">
        <v>3521</v>
      </c>
      <c r="E1248" s="141" t="s">
        <v>71</v>
      </c>
      <c r="F1248" s="142">
        <v>299900</v>
      </c>
      <c r="G1248" s="141" t="s">
        <v>93</v>
      </c>
      <c r="H1248" s="141" t="s">
        <v>88</v>
      </c>
      <c r="I1248" s="141" t="s">
        <v>67</v>
      </c>
      <c r="J1248" s="141" t="s">
        <v>3522</v>
      </c>
      <c r="K1248" s="141" t="s">
        <v>3523</v>
      </c>
    </row>
    <row r="1249" spans="1:11" ht="15">
      <c r="A1249" s="139">
        <v>660162</v>
      </c>
      <c r="B1249" s="140">
        <v>44763</v>
      </c>
      <c r="C1249" s="141" t="s">
        <v>62</v>
      </c>
      <c r="D1249" s="141" t="s">
        <v>3524</v>
      </c>
      <c r="E1249" s="141" t="s">
        <v>71</v>
      </c>
      <c r="F1249" s="142">
        <v>355000</v>
      </c>
      <c r="G1249" s="141" t="s">
        <v>148</v>
      </c>
      <c r="H1249" s="141" t="s">
        <v>155</v>
      </c>
      <c r="I1249" s="141" t="s">
        <v>67</v>
      </c>
      <c r="J1249" s="141" t="s">
        <v>3525</v>
      </c>
      <c r="K1249" s="141" t="s">
        <v>3526</v>
      </c>
    </row>
    <row r="1250" spans="1:11" ht="15">
      <c r="A1250" s="139">
        <v>660174</v>
      </c>
      <c r="B1250" s="140">
        <v>44763</v>
      </c>
      <c r="C1250" s="141" t="s">
        <v>80</v>
      </c>
      <c r="D1250" s="141" t="s">
        <v>3527</v>
      </c>
      <c r="E1250" s="141" t="s">
        <v>92</v>
      </c>
      <c r="F1250" s="142">
        <v>290000</v>
      </c>
      <c r="G1250" s="141" t="s">
        <v>65</v>
      </c>
      <c r="H1250" s="141" t="s">
        <v>520</v>
      </c>
      <c r="I1250" s="141" t="s">
        <v>67</v>
      </c>
      <c r="J1250" s="141" t="s">
        <v>3528</v>
      </c>
      <c r="K1250" s="141" t="s">
        <v>3529</v>
      </c>
    </row>
    <row r="1251" spans="1:11" ht="15">
      <c r="A1251" s="139">
        <v>660184</v>
      </c>
      <c r="B1251" s="140">
        <v>44763</v>
      </c>
      <c r="C1251" s="141" t="s">
        <v>2340</v>
      </c>
      <c r="D1251" s="141" t="s">
        <v>3530</v>
      </c>
      <c r="E1251" s="141" t="s">
        <v>92</v>
      </c>
      <c r="F1251" s="142">
        <v>299000</v>
      </c>
      <c r="G1251" s="141" t="s">
        <v>93</v>
      </c>
      <c r="H1251" s="141" t="s">
        <v>144</v>
      </c>
      <c r="I1251" s="141" t="s">
        <v>67</v>
      </c>
      <c r="J1251" s="141" t="s">
        <v>3531</v>
      </c>
      <c r="K1251" s="141" t="s">
        <v>3532</v>
      </c>
    </row>
    <row r="1252" spans="1:11" ht="15">
      <c r="A1252" s="139">
        <v>660190</v>
      </c>
      <c r="B1252" s="140">
        <v>44763</v>
      </c>
      <c r="C1252" s="141" t="s">
        <v>80</v>
      </c>
      <c r="D1252" s="141" t="s">
        <v>3533</v>
      </c>
      <c r="E1252" s="141" t="s">
        <v>71</v>
      </c>
      <c r="F1252" s="142">
        <v>380000</v>
      </c>
      <c r="G1252" s="141" t="s">
        <v>65</v>
      </c>
      <c r="H1252" s="141" t="s">
        <v>520</v>
      </c>
      <c r="I1252" s="141" t="s">
        <v>67</v>
      </c>
      <c r="J1252" s="141" t="s">
        <v>3534</v>
      </c>
      <c r="K1252" s="141" t="s">
        <v>3535</v>
      </c>
    </row>
    <row r="1253" spans="1:11" ht="15">
      <c r="A1253" s="139">
        <v>660191</v>
      </c>
      <c r="B1253" s="140">
        <v>44763</v>
      </c>
      <c r="C1253" s="141" t="s">
        <v>74</v>
      </c>
      <c r="D1253" s="141" t="s">
        <v>3536</v>
      </c>
      <c r="E1253" s="141" t="s">
        <v>71</v>
      </c>
      <c r="F1253" s="142">
        <v>96251</v>
      </c>
      <c r="G1253" s="141" t="s">
        <v>65</v>
      </c>
      <c r="H1253" s="141" t="s">
        <v>284</v>
      </c>
      <c r="I1253" s="141" t="s">
        <v>67</v>
      </c>
      <c r="J1253" s="141" t="s">
        <v>3537</v>
      </c>
      <c r="K1253" s="141" t="s">
        <v>3004</v>
      </c>
    </row>
    <row r="1254" spans="1:11" ht="15">
      <c r="A1254" s="139">
        <v>660194</v>
      </c>
      <c r="B1254" s="140">
        <v>44763</v>
      </c>
      <c r="C1254" s="141" t="s">
        <v>80</v>
      </c>
      <c r="D1254" s="141" t="s">
        <v>932</v>
      </c>
      <c r="E1254" s="141" t="s">
        <v>92</v>
      </c>
      <c r="F1254" s="142">
        <v>304000</v>
      </c>
      <c r="G1254" s="141" t="s">
        <v>109</v>
      </c>
      <c r="H1254" s="141" t="s">
        <v>114</v>
      </c>
      <c r="I1254" s="141" t="s">
        <v>67</v>
      </c>
      <c r="J1254" s="141" t="s">
        <v>169</v>
      </c>
      <c r="K1254" s="141" t="s">
        <v>3538</v>
      </c>
    </row>
    <row r="1255" spans="1:11" ht="15">
      <c r="A1255" s="139">
        <v>660197</v>
      </c>
      <c r="B1255" s="140">
        <v>44763</v>
      </c>
      <c r="C1255" s="141" t="s">
        <v>80</v>
      </c>
      <c r="D1255" s="141" t="s">
        <v>3539</v>
      </c>
      <c r="E1255" s="141" t="s">
        <v>71</v>
      </c>
      <c r="F1255" s="142">
        <v>469000</v>
      </c>
      <c r="G1255" s="141" t="s">
        <v>148</v>
      </c>
      <c r="H1255" s="141" t="s">
        <v>149</v>
      </c>
      <c r="I1255" s="141" t="s">
        <v>103</v>
      </c>
      <c r="J1255" s="141" t="s">
        <v>85</v>
      </c>
      <c r="K1255" s="141" t="s">
        <v>3540</v>
      </c>
    </row>
    <row r="1256" spans="1:11" ht="15">
      <c r="A1256" s="139">
        <v>660209</v>
      </c>
      <c r="B1256" s="140">
        <v>44764</v>
      </c>
      <c r="C1256" s="141" t="s">
        <v>80</v>
      </c>
      <c r="D1256" s="141" t="s">
        <v>3541</v>
      </c>
      <c r="E1256" s="141" t="s">
        <v>71</v>
      </c>
      <c r="F1256" s="142">
        <v>436833</v>
      </c>
      <c r="G1256" s="141" t="s">
        <v>65</v>
      </c>
      <c r="H1256" s="141" t="s">
        <v>102</v>
      </c>
      <c r="I1256" s="141" t="s">
        <v>103</v>
      </c>
      <c r="J1256" s="141" t="s">
        <v>104</v>
      </c>
      <c r="K1256" s="141" t="s">
        <v>3542</v>
      </c>
    </row>
    <row r="1257" spans="1:11" ht="15">
      <c r="A1257" s="139">
        <v>660217</v>
      </c>
      <c r="B1257" s="140">
        <v>44764</v>
      </c>
      <c r="C1257" s="141" t="s">
        <v>62</v>
      </c>
      <c r="D1257" s="141" t="s">
        <v>3543</v>
      </c>
      <c r="E1257" s="141" t="s">
        <v>71</v>
      </c>
      <c r="F1257" s="142">
        <v>595000</v>
      </c>
      <c r="G1257" s="141" t="s">
        <v>148</v>
      </c>
      <c r="H1257" s="141" t="s">
        <v>155</v>
      </c>
      <c r="I1257" s="141" t="s">
        <v>67</v>
      </c>
      <c r="J1257" s="141" t="s">
        <v>3544</v>
      </c>
      <c r="K1257" s="141" t="s">
        <v>3470</v>
      </c>
    </row>
    <row r="1258" spans="1:11" ht="15">
      <c r="A1258" s="139">
        <v>660227</v>
      </c>
      <c r="B1258" s="140">
        <v>44764</v>
      </c>
      <c r="C1258" s="141" t="s">
        <v>80</v>
      </c>
      <c r="D1258" s="141" t="s">
        <v>3545</v>
      </c>
      <c r="E1258" s="141" t="s">
        <v>64</v>
      </c>
      <c r="F1258" s="142">
        <v>37900</v>
      </c>
      <c r="G1258" s="141" t="s">
        <v>87</v>
      </c>
      <c r="H1258" s="141" t="s">
        <v>979</v>
      </c>
      <c r="I1258" s="141" t="s">
        <v>67</v>
      </c>
      <c r="J1258" s="141" t="s">
        <v>3546</v>
      </c>
      <c r="K1258" s="141" t="s">
        <v>540</v>
      </c>
    </row>
    <row r="1259" spans="1:11" ht="15">
      <c r="A1259" s="139">
        <v>660230</v>
      </c>
      <c r="B1259" s="140">
        <v>44764</v>
      </c>
      <c r="C1259" s="141" t="s">
        <v>62</v>
      </c>
      <c r="D1259" s="141" t="s">
        <v>3547</v>
      </c>
      <c r="E1259" s="141" t="s">
        <v>71</v>
      </c>
      <c r="F1259" s="142">
        <v>575000</v>
      </c>
      <c r="G1259" s="141" t="s">
        <v>82</v>
      </c>
      <c r="H1259" s="141" t="s">
        <v>429</v>
      </c>
      <c r="I1259" s="141" t="s">
        <v>67</v>
      </c>
      <c r="J1259" s="141" t="s">
        <v>3548</v>
      </c>
      <c r="K1259" s="141" t="s">
        <v>3549</v>
      </c>
    </row>
    <row r="1260" spans="1:11" ht="15">
      <c r="A1260" s="139">
        <v>660237</v>
      </c>
      <c r="B1260" s="140">
        <v>44764</v>
      </c>
      <c r="C1260" s="141" t="s">
        <v>80</v>
      </c>
      <c r="D1260" s="141" t="s">
        <v>3550</v>
      </c>
      <c r="E1260" s="141" t="s">
        <v>71</v>
      </c>
      <c r="F1260" s="142">
        <v>401590</v>
      </c>
      <c r="G1260" s="141" t="s">
        <v>65</v>
      </c>
      <c r="H1260" s="141" t="s">
        <v>102</v>
      </c>
      <c r="I1260" s="141" t="s">
        <v>103</v>
      </c>
      <c r="J1260" s="141" t="s">
        <v>104</v>
      </c>
      <c r="K1260" s="141" t="s">
        <v>3551</v>
      </c>
    </row>
    <row r="1261" spans="1:11" ht="30">
      <c r="A1261" s="139">
        <v>660259</v>
      </c>
      <c r="B1261" s="140">
        <v>44764</v>
      </c>
      <c r="C1261" s="141" t="s">
        <v>80</v>
      </c>
      <c r="D1261" s="141" t="s">
        <v>3552</v>
      </c>
      <c r="E1261" s="141" t="s">
        <v>92</v>
      </c>
      <c r="F1261" s="142">
        <v>140000</v>
      </c>
      <c r="G1261" s="141" t="s">
        <v>109</v>
      </c>
      <c r="H1261" s="141" t="s">
        <v>114</v>
      </c>
      <c r="I1261" s="141" t="s">
        <v>67</v>
      </c>
      <c r="J1261" s="141" t="s">
        <v>3553</v>
      </c>
      <c r="K1261" s="141" t="s">
        <v>3554</v>
      </c>
    </row>
    <row r="1262" spans="1:11" ht="15">
      <c r="A1262" s="139">
        <v>660266</v>
      </c>
      <c r="B1262" s="140">
        <v>44764</v>
      </c>
      <c r="C1262" s="141" t="s">
        <v>62</v>
      </c>
      <c r="D1262" s="141" t="s">
        <v>3555</v>
      </c>
      <c r="E1262" s="141" t="s">
        <v>71</v>
      </c>
      <c r="F1262" s="142">
        <v>715000</v>
      </c>
      <c r="G1262" s="141" t="s">
        <v>65</v>
      </c>
      <c r="H1262" s="141" t="s">
        <v>159</v>
      </c>
      <c r="I1262" s="141" t="s">
        <v>67</v>
      </c>
      <c r="J1262" s="141" t="s">
        <v>3556</v>
      </c>
      <c r="K1262" s="141" t="s">
        <v>3557</v>
      </c>
    </row>
    <row r="1263" spans="1:11" ht="15">
      <c r="A1263" s="139">
        <v>660278</v>
      </c>
      <c r="B1263" s="140">
        <v>44767</v>
      </c>
      <c r="C1263" s="141" t="s">
        <v>62</v>
      </c>
      <c r="D1263" s="141" t="s">
        <v>3558</v>
      </c>
      <c r="E1263" s="141" t="s">
        <v>71</v>
      </c>
      <c r="F1263" s="142">
        <v>560000</v>
      </c>
      <c r="G1263" s="141" t="s">
        <v>148</v>
      </c>
      <c r="H1263" s="141" t="s">
        <v>155</v>
      </c>
      <c r="I1263" s="141" t="s">
        <v>67</v>
      </c>
      <c r="J1263" s="141" t="s">
        <v>3559</v>
      </c>
      <c r="K1263" s="141" t="s">
        <v>3560</v>
      </c>
    </row>
    <row r="1264" spans="1:11" ht="15">
      <c r="A1264" s="139">
        <v>660282</v>
      </c>
      <c r="B1264" s="140">
        <v>44767</v>
      </c>
      <c r="C1264" s="141" t="s">
        <v>74</v>
      </c>
      <c r="D1264" s="141" t="s">
        <v>3561</v>
      </c>
      <c r="E1264" s="141" t="s">
        <v>71</v>
      </c>
      <c r="F1264" s="142">
        <v>420000</v>
      </c>
      <c r="G1264" s="141" t="s">
        <v>256</v>
      </c>
      <c r="H1264" s="141" t="s">
        <v>360</v>
      </c>
      <c r="I1264" s="141" t="s">
        <v>67</v>
      </c>
      <c r="J1264" s="141" t="s">
        <v>3562</v>
      </c>
      <c r="K1264" s="141" t="s">
        <v>3563</v>
      </c>
    </row>
    <row r="1265" spans="1:11" ht="15">
      <c r="A1265" s="139">
        <v>660292</v>
      </c>
      <c r="B1265" s="140">
        <v>44767</v>
      </c>
      <c r="C1265" s="141" t="s">
        <v>80</v>
      </c>
      <c r="D1265" s="141" t="s">
        <v>3564</v>
      </c>
      <c r="E1265" s="141" t="s">
        <v>71</v>
      </c>
      <c r="F1265" s="142">
        <v>420000</v>
      </c>
      <c r="G1265" s="141" t="s">
        <v>65</v>
      </c>
      <c r="H1265" s="141" t="s">
        <v>520</v>
      </c>
      <c r="I1265" s="141" t="s">
        <v>67</v>
      </c>
      <c r="J1265" s="141" t="s">
        <v>3565</v>
      </c>
      <c r="K1265" s="141" t="s">
        <v>3566</v>
      </c>
    </row>
    <row r="1266" spans="1:11" ht="15">
      <c r="A1266" s="139">
        <v>660293</v>
      </c>
      <c r="B1266" s="140">
        <v>44767</v>
      </c>
      <c r="C1266" s="141" t="s">
        <v>80</v>
      </c>
      <c r="D1266" s="141" t="s">
        <v>3567</v>
      </c>
      <c r="E1266" s="141" t="s">
        <v>71</v>
      </c>
      <c r="F1266" s="142">
        <v>490000</v>
      </c>
      <c r="G1266" s="141" t="s">
        <v>65</v>
      </c>
      <c r="H1266" s="141" t="s">
        <v>102</v>
      </c>
      <c r="I1266" s="141" t="s">
        <v>67</v>
      </c>
      <c r="J1266" s="141" t="s">
        <v>3568</v>
      </c>
      <c r="K1266" s="141" t="s">
        <v>3569</v>
      </c>
    </row>
    <row r="1267" spans="1:11" ht="15">
      <c r="A1267" s="139">
        <v>660297</v>
      </c>
      <c r="B1267" s="140">
        <v>44767</v>
      </c>
      <c r="C1267" s="141" t="s">
        <v>80</v>
      </c>
      <c r="D1267" s="141" t="s">
        <v>3570</v>
      </c>
      <c r="E1267" s="141" t="s">
        <v>92</v>
      </c>
      <c r="F1267" s="142">
        <v>140000</v>
      </c>
      <c r="G1267" s="141" t="s">
        <v>87</v>
      </c>
      <c r="H1267" s="141" t="s">
        <v>187</v>
      </c>
      <c r="I1267" s="141" t="s">
        <v>67</v>
      </c>
      <c r="J1267" s="141" t="s">
        <v>3571</v>
      </c>
      <c r="K1267" s="141" t="s">
        <v>3572</v>
      </c>
    </row>
    <row r="1268" spans="1:11" ht="15">
      <c r="A1268" s="139">
        <v>660303</v>
      </c>
      <c r="B1268" s="140">
        <v>44767</v>
      </c>
      <c r="C1268" s="141" t="s">
        <v>2340</v>
      </c>
      <c r="D1268" s="141" t="s">
        <v>3573</v>
      </c>
      <c r="E1268" s="141" t="s">
        <v>64</v>
      </c>
      <c r="F1268" s="142">
        <v>175000</v>
      </c>
      <c r="G1268" s="141" t="s">
        <v>93</v>
      </c>
      <c r="H1268" s="141" t="s">
        <v>248</v>
      </c>
      <c r="I1268" s="141" t="s">
        <v>67</v>
      </c>
      <c r="J1268" s="141" t="s">
        <v>3574</v>
      </c>
      <c r="K1268" s="141" t="s">
        <v>3575</v>
      </c>
    </row>
    <row r="1269" spans="1:11" ht="15">
      <c r="A1269" s="139">
        <v>660309</v>
      </c>
      <c r="B1269" s="140">
        <v>44767</v>
      </c>
      <c r="C1269" s="141" t="s">
        <v>62</v>
      </c>
      <c r="D1269" s="141" t="s">
        <v>3576</v>
      </c>
      <c r="E1269" s="141" t="s">
        <v>71</v>
      </c>
      <c r="F1269" s="142">
        <v>370000</v>
      </c>
      <c r="G1269" s="141" t="s">
        <v>256</v>
      </c>
      <c r="H1269" s="141" t="s">
        <v>257</v>
      </c>
      <c r="I1269" s="141" t="s">
        <v>67</v>
      </c>
      <c r="J1269" s="141" t="s">
        <v>3577</v>
      </c>
      <c r="K1269" s="141" t="s">
        <v>3578</v>
      </c>
    </row>
    <row r="1270" spans="1:11" ht="15">
      <c r="A1270" s="139">
        <v>660311</v>
      </c>
      <c r="B1270" s="140">
        <v>44767</v>
      </c>
      <c r="C1270" s="141" t="s">
        <v>74</v>
      </c>
      <c r="D1270" s="141" t="s">
        <v>3579</v>
      </c>
      <c r="E1270" s="141" t="s">
        <v>71</v>
      </c>
      <c r="F1270" s="142">
        <v>295000</v>
      </c>
      <c r="G1270" s="141" t="s">
        <v>76</v>
      </c>
      <c r="H1270" s="141" t="s">
        <v>735</v>
      </c>
      <c r="I1270" s="141" t="s">
        <v>67</v>
      </c>
      <c r="J1270" s="141" t="s">
        <v>3580</v>
      </c>
      <c r="K1270" s="141" t="s">
        <v>3581</v>
      </c>
    </row>
    <row r="1271" spans="1:11" ht="15">
      <c r="A1271" s="139">
        <v>660330</v>
      </c>
      <c r="B1271" s="140">
        <v>44768</v>
      </c>
      <c r="C1271" s="141" t="s">
        <v>80</v>
      </c>
      <c r="D1271" s="141" t="s">
        <v>3582</v>
      </c>
      <c r="E1271" s="141" t="s">
        <v>71</v>
      </c>
      <c r="F1271" s="142">
        <v>240000</v>
      </c>
      <c r="G1271" s="141" t="s">
        <v>109</v>
      </c>
      <c r="H1271" s="141" t="s">
        <v>114</v>
      </c>
      <c r="I1271" s="141" t="s">
        <v>67</v>
      </c>
      <c r="J1271" s="141" t="s">
        <v>3583</v>
      </c>
      <c r="K1271" s="141" t="s">
        <v>3584</v>
      </c>
    </row>
    <row r="1272" spans="1:11" ht="15">
      <c r="A1272" s="139">
        <v>660332</v>
      </c>
      <c r="B1272" s="140">
        <v>44768</v>
      </c>
      <c r="C1272" s="141" t="s">
        <v>126</v>
      </c>
      <c r="D1272" s="141" t="s">
        <v>3585</v>
      </c>
      <c r="E1272" s="141" t="s">
        <v>71</v>
      </c>
      <c r="F1272" s="142">
        <v>590000</v>
      </c>
      <c r="G1272" s="141" t="s">
        <v>580</v>
      </c>
      <c r="H1272" s="141" t="s">
        <v>1683</v>
      </c>
      <c r="I1272" s="141" t="s">
        <v>67</v>
      </c>
      <c r="J1272" s="141" t="s">
        <v>3586</v>
      </c>
      <c r="K1272" s="141" t="s">
        <v>3587</v>
      </c>
    </row>
    <row r="1273" spans="1:11" ht="15">
      <c r="A1273" s="139">
        <v>660334</v>
      </c>
      <c r="B1273" s="140">
        <v>44768</v>
      </c>
      <c r="C1273" s="141" t="s">
        <v>74</v>
      </c>
      <c r="D1273" s="141" t="s">
        <v>3588</v>
      </c>
      <c r="E1273" s="141" t="s">
        <v>71</v>
      </c>
      <c r="F1273" s="142">
        <v>343000</v>
      </c>
      <c r="G1273" s="141" t="s">
        <v>580</v>
      </c>
      <c r="H1273" s="141" t="s">
        <v>581</v>
      </c>
      <c r="I1273" s="141" t="s">
        <v>67</v>
      </c>
      <c r="J1273" s="141" t="s">
        <v>782</v>
      </c>
      <c r="K1273" s="141" t="s">
        <v>3559</v>
      </c>
    </row>
    <row r="1274" spans="1:11" ht="15">
      <c r="A1274" s="139">
        <v>660338</v>
      </c>
      <c r="B1274" s="140">
        <v>44768</v>
      </c>
      <c r="C1274" s="141" t="s">
        <v>80</v>
      </c>
      <c r="D1274" s="141" t="s">
        <v>3589</v>
      </c>
      <c r="E1274" s="141" t="s">
        <v>71</v>
      </c>
      <c r="F1274" s="142">
        <v>589000</v>
      </c>
      <c r="G1274" s="141" t="s">
        <v>65</v>
      </c>
      <c r="H1274" s="141" t="s">
        <v>102</v>
      </c>
      <c r="I1274" s="141" t="s">
        <v>67</v>
      </c>
      <c r="J1274" s="141" t="s">
        <v>3590</v>
      </c>
      <c r="K1274" s="141" t="s">
        <v>3591</v>
      </c>
    </row>
    <row r="1275" spans="1:11" ht="15">
      <c r="A1275" s="139">
        <v>660349</v>
      </c>
      <c r="B1275" s="140">
        <v>44768</v>
      </c>
      <c r="C1275" s="141" t="s">
        <v>62</v>
      </c>
      <c r="D1275" s="141" t="s">
        <v>3592</v>
      </c>
      <c r="E1275" s="141" t="s">
        <v>64</v>
      </c>
      <c r="F1275" s="142">
        <v>32000</v>
      </c>
      <c r="G1275" s="141" t="s">
        <v>65</v>
      </c>
      <c r="H1275" s="141" t="s">
        <v>66</v>
      </c>
      <c r="I1275" s="141" t="s">
        <v>67</v>
      </c>
      <c r="J1275" s="141" t="s">
        <v>3593</v>
      </c>
      <c r="K1275" s="141" t="s">
        <v>3594</v>
      </c>
    </row>
    <row r="1276" spans="1:11" ht="15">
      <c r="A1276" s="139">
        <v>660354</v>
      </c>
      <c r="B1276" s="140">
        <v>44768</v>
      </c>
      <c r="C1276" s="141" t="s">
        <v>133</v>
      </c>
      <c r="D1276" s="141" t="s">
        <v>3595</v>
      </c>
      <c r="E1276" s="141" t="s">
        <v>71</v>
      </c>
      <c r="F1276" s="142">
        <v>546110</v>
      </c>
      <c r="G1276" s="141" t="s">
        <v>135</v>
      </c>
      <c r="H1276" s="141" t="s">
        <v>136</v>
      </c>
      <c r="I1276" s="141" t="s">
        <v>103</v>
      </c>
      <c r="J1276" s="141" t="s">
        <v>137</v>
      </c>
      <c r="K1276" s="141" t="s">
        <v>3596</v>
      </c>
    </row>
    <row r="1277" spans="1:11" ht="15">
      <c r="A1277" s="139">
        <v>660360</v>
      </c>
      <c r="B1277" s="140">
        <v>44768</v>
      </c>
      <c r="C1277" s="141" t="s">
        <v>62</v>
      </c>
      <c r="D1277" s="141" t="s">
        <v>3597</v>
      </c>
      <c r="E1277" s="141" t="s">
        <v>71</v>
      </c>
      <c r="F1277" s="142">
        <v>479900</v>
      </c>
      <c r="G1277" s="141" t="s">
        <v>148</v>
      </c>
      <c r="H1277" s="141" t="s">
        <v>155</v>
      </c>
      <c r="I1277" s="141" t="s">
        <v>67</v>
      </c>
      <c r="J1277" s="141" t="s">
        <v>474</v>
      </c>
      <c r="K1277" s="141" t="s">
        <v>3598</v>
      </c>
    </row>
    <row r="1278" spans="1:11" ht="15">
      <c r="A1278" s="139">
        <v>660373</v>
      </c>
      <c r="B1278" s="140">
        <v>44769</v>
      </c>
      <c r="C1278" s="141" t="s">
        <v>74</v>
      </c>
      <c r="D1278" s="141" t="s">
        <v>3599</v>
      </c>
      <c r="E1278" s="141" t="s">
        <v>92</v>
      </c>
      <c r="F1278" s="142">
        <v>70000</v>
      </c>
      <c r="G1278" s="141" t="s">
        <v>174</v>
      </c>
      <c r="H1278" s="141" t="s">
        <v>175</v>
      </c>
      <c r="I1278" s="141" t="s">
        <v>67</v>
      </c>
      <c r="J1278" s="141" t="s">
        <v>3600</v>
      </c>
      <c r="K1278" s="141" t="s">
        <v>3601</v>
      </c>
    </row>
    <row r="1279" spans="1:11" ht="15">
      <c r="A1279" s="139">
        <v>660382</v>
      </c>
      <c r="B1279" s="140">
        <v>44769</v>
      </c>
      <c r="C1279" s="141" t="s">
        <v>74</v>
      </c>
      <c r="D1279" s="141" t="s">
        <v>3602</v>
      </c>
      <c r="E1279" s="141" t="s">
        <v>71</v>
      </c>
      <c r="F1279" s="142">
        <v>347000</v>
      </c>
      <c r="G1279" s="141" t="s">
        <v>580</v>
      </c>
      <c r="H1279" s="141" t="s">
        <v>581</v>
      </c>
      <c r="I1279" s="141" t="s">
        <v>67</v>
      </c>
      <c r="J1279" s="141" t="s">
        <v>782</v>
      </c>
      <c r="K1279" s="141" t="s">
        <v>3603</v>
      </c>
    </row>
    <row r="1280" spans="1:11" ht="15">
      <c r="A1280" s="139">
        <v>660385</v>
      </c>
      <c r="B1280" s="140">
        <v>44769</v>
      </c>
      <c r="C1280" s="141" t="s">
        <v>80</v>
      </c>
      <c r="D1280" s="141" t="s">
        <v>3604</v>
      </c>
      <c r="E1280" s="141" t="s">
        <v>71</v>
      </c>
      <c r="F1280" s="142">
        <v>250000</v>
      </c>
      <c r="G1280" s="141" t="s">
        <v>65</v>
      </c>
      <c r="H1280" s="141" t="s">
        <v>520</v>
      </c>
      <c r="I1280" s="141" t="s">
        <v>67</v>
      </c>
      <c r="J1280" s="141" t="s">
        <v>2114</v>
      </c>
      <c r="K1280" s="141" t="s">
        <v>3605</v>
      </c>
    </row>
    <row r="1281" spans="1:11" ht="15">
      <c r="A1281" s="139">
        <v>660387</v>
      </c>
      <c r="B1281" s="140">
        <v>44769</v>
      </c>
      <c r="C1281" s="141" t="s">
        <v>80</v>
      </c>
      <c r="D1281" s="141" t="s">
        <v>3606</v>
      </c>
      <c r="E1281" s="141" t="s">
        <v>64</v>
      </c>
      <c r="F1281" s="142">
        <v>35000</v>
      </c>
      <c r="G1281" s="141" t="s">
        <v>3607</v>
      </c>
      <c r="H1281" s="141" t="s">
        <v>3607</v>
      </c>
      <c r="I1281" s="141" t="s">
        <v>67</v>
      </c>
      <c r="J1281" s="141" t="s">
        <v>3608</v>
      </c>
      <c r="K1281" s="141" t="s">
        <v>3609</v>
      </c>
    </row>
    <row r="1282" spans="1:11" ht="15">
      <c r="A1282" s="139">
        <v>660391</v>
      </c>
      <c r="B1282" s="140">
        <v>44769</v>
      </c>
      <c r="C1282" s="141" t="s">
        <v>2340</v>
      </c>
      <c r="D1282" s="141" t="s">
        <v>3610</v>
      </c>
      <c r="E1282" s="141" t="s">
        <v>71</v>
      </c>
      <c r="F1282" s="142">
        <v>460000</v>
      </c>
      <c r="G1282" s="141" t="s">
        <v>93</v>
      </c>
      <c r="H1282" s="141" t="s">
        <v>88</v>
      </c>
      <c r="I1282" s="141" t="s">
        <v>67</v>
      </c>
      <c r="J1282" s="141" t="s">
        <v>3611</v>
      </c>
      <c r="K1282" s="141" t="s">
        <v>3612</v>
      </c>
    </row>
    <row r="1283" spans="1:11" ht="15">
      <c r="A1283" s="139">
        <v>660412</v>
      </c>
      <c r="B1283" s="140">
        <v>44770</v>
      </c>
      <c r="C1283" s="141" t="s">
        <v>74</v>
      </c>
      <c r="D1283" s="141" t="s">
        <v>3613</v>
      </c>
      <c r="E1283" s="141" t="s">
        <v>64</v>
      </c>
      <c r="F1283" s="142">
        <v>48000</v>
      </c>
      <c r="G1283" s="141" t="s">
        <v>580</v>
      </c>
      <c r="H1283" s="141" t="s">
        <v>581</v>
      </c>
      <c r="I1283" s="141" t="s">
        <v>67</v>
      </c>
      <c r="J1283" s="141" t="s">
        <v>3614</v>
      </c>
      <c r="K1283" s="141" t="s">
        <v>3615</v>
      </c>
    </row>
    <row r="1284" spans="1:11" ht="15">
      <c r="A1284" s="139">
        <v>660422</v>
      </c>
      <c r="B1284" s="140">
        <v>44770</v>
      </c>
      <c r="C1284" s="141" t="s">
        <v>62</v>
      </c>
      <c r="D1284" s="141" t="s">
        <v>3616</v>
      </c>
      <c r="E1284" s="141" t="s">
        <v>71</v>
      </c>
      <c r="F1284" s="142">
        <v>399000</v>
      </c>
      <c r="G1284" s="141" t="s">
        <v>148</v>
      </c>
      <c r="H1284" s="141" t="s">
        <v>155</v>
      </c>
      <c r="I1284" s="141" t="s">
        <v>67</v>
      </c>
      <c r="J1284" s="141" t="s">
        <v>3617</v>
      </c>
      <c r="K1284" s="141" t="s">
        <v>3618</v>
      </c>
    </row>
    <row r="1285" spans="1:11" ht="15">
      <c r="A1285" s="139">
        <v>660427</v>
      </c>
      <c r="B1285" s="140">
        <v>44770</v>
      </c>
      <c r="C1285" s="141" t="s">
        <v>62</v>
      </c>
      <c r="D1285" s="141" t="s">
        <v>3619</v>
      </c>
      <c r="E1285" s="141" t="s">
        <v>92</v>
      </c>
      <c r="F1285" s="142">
        <v>345000</v>
      </c>
      <c r="G1285" s="141" t="s">
        <v>65</v>
      </c>
      <c r="H1285" s="141" t="s">
        <v>159</v>
      </c>
      <c r="I1285" s="141" t="s">
        <v>67</v>
      </c>
      <c r="J1285" s="141" t="s">
        <v>3620</v>
      </c>
      <c r="K1285" s="141" t="s">
        <v>3621</v>
      </c>
    </row>
    <row r="1286" spans="1:11" ht="15">
      <c r="A1286" s="139">
        <v>660431</v>
      </c>
      <c r="B1286" s="140">
        <v>44770</v>
      </c>
      <c r="C1286" s="141" t="s">
        <v>62</v>
      </c>
      <c r="D1286" s="141" t="s">
        <v>3622</v>
      </c>
      <c r="E1286" s="141" t="s">
        <v>71</v>
      </c>
      <c r="F1286" s="142">
        <v>295000</v>
      </c>
      <c r="G1286" s="141" t="s">
        <v>148</v>
      </c>
      <c r="H1286" s="141" t="s">
        <v>155</v>
      </c>
      <c r="I1286" s="141" t="s">
        <v>67</v>
      </c>
      <c r="J1286" s="141" t="s">
        <v>3623</v>
      </c>
      <c r="K1286" s="141" t="s">
        <v>3624</v>
      </c>
    </row>
    <row r="1287" spans="1:11" ht="30">
      <c r="A1287" s="139">
        <v>660435</v>
      </c>
      <c r="B1287" s="140">
        <v>44770</v>
      </c>
      <c r="C1287" s="141" t="s">
        <v>74</v>
      </c>
      <c r="D1287" s="141" t="s">
        <v>3625</v>
      </c>
      <c r="E1287" s="141" t="s">
        <v>71</v>
      </c>
      <c r="F1287" s="142">
        <v>290000</v>
      </c>
      <c r="G1287" s="141" t="s">
        <v>256</v>
      </c>
      <c r="H1287" s="141" t="s">
        <v>360</v>
      </c>
      <c r="I1287" s="141" t="s">
        <v>67</v>
      </c>
      <c r="J1287" s="141" t="s">
        <v>3626</v>
      </c>
      <c r="K1287" s="141" t="s">
        <v>3627</v>
      </c>
    </row>
    <row r="1288" spans="1:11" ht="15">
      <c r="A1288" s="139">
        <v>660437</v>
      </c>
      <c r="B1288" s="140">
        <v>44770</v>
      </c>
      <c r="C1288" s="141" t="s">
        <v>80</v>
      </c>
      <c r="D1288" s="141" t="s">
        <v>3628</v>
      </c>
      <c r="E1288" s="141" t="s">
        <v>92</v>
      </c>
      <c r="F1288" s="142">
        <v>305000</v>
      </c>
      <c r="G1288" s="141" t="s">
        <v>109</v>
      </c>
      <c r="H1288" s="141" t="s">
        <v>114</v>
      </c>
      <c r="I1288" s="141" t="s">
        <v>67</v>
      </c>
      <c r="J1288" s="141" t="s">
        <v>118</v>
      </c>
      <c r="K1288" s="141" t="s">
        <v>3629</v>
      </c>
    </row>
    <row r="1289" spans="1:11" ht="15">
      <c r="A1289" s="139">
        <v>660441</v>
      </c>
      <c r="B1289" s="140">
        <v>44770</v>
      </c>
      <c r="C1289" s="141" t="s">
        <v>133</v>
      </c>
      <c r="D1289" s="141" t="s">
        <v>3630</v>
      </c>
      <c r="E1289" s="141" t="s">
        <v>71</v>
      </c>
      <c r="F1289" s="142">
        <v>582797</v>
      </c>
      <c r="G1289" s="141" t="s">
        <v>135</v>
      </c>
      <c r="H1289" s="141" t="s">
        <v>136</v>
      </c>
      <c r="I1289" s="141" t="s">
        <v>103</v>
      </c>
      <c r="J1289" s="141" t="s">
        <v>137</v>
      </c>
      <c r="K1289" s="141" t="s">
        <v>3631</v>
      </c>
    </row>
    <row r="1290" spans="1:11" ht="15">
      <c r="A1290" s="139">
        <v>660447</v>
      </c>
      <c r="B1290" s="140">
        <v>44770</v>
      </c>
      <c r="C1290" s="141" t="s">
        <v>80</v>
      </c>
      <c r="D1290" s="141" t="s">
        <v>3632</v>
      </c>
      <c r="E1290" s="141" t="s">
        <v>92</v>
      </c>
      <c r="F1290" s="142">
        <v>415000</v>
      </c>
      <c r="G1290" s="141" t="s">
        <v>65</v>
      </c>
      <c r="H1290" s="141" t="s">
        <v>520</v>
      </c>
      <c r="I1290" s="141" t="s">
        <v>67</v>
      </c>
      <c r="J1290" s="141" t="s">
        <v>3633</v>
      </c>
      <c r="K1290" s="141" t="s">
        <v>3634</v>
      </c>
    </row>
    <row r="1291" spans="1:11" ht="15">
      <c r="A1291" s="139">
        <v>660451</v>
      </c>
      <c r="B1291" s="140">
        <v>44770</v>
      </c>
      <c r="C1291" s="141" t="s">
        <v>80</v>
      </c>
      <c r="D1291" s="141" t="s">
        <v>3635</v>
      </c>
      <c r="E1291" s="141" t="s">
        <v>64</v>
      </c>
      <c r="F1291" s="142">
        <v>12000</v>
      </c>
      <c r="G1291" s="141" t="s">
        <v>109</v>
      </c>
      <c r="H1291" s="141" t="s">
        <v>302</v>
      </c>
      <c r="I1291" s="141" t="s">
        <v>67</v>
      </c>
      <c r="J1291" s="141" t="s">
        <v>3636</v>
      </c>
      <c r="K1291" s="141" t="s">
        <v>3637</v>
      </c>
    </row>
    <row r="1292" spans="1:11" ht="15">
      <c r="A1292" s="139">
        <v>660453</v>
      </c>
      <c r="B1292" s="140">
        <v>44771</v>
      </c>
      <c r="C1292" s="141" t="s">
        <v>74</v>
      </c>
      <c r="D1292" s="141" t="s">
        <v>3638</v>
      </c>
      <c r="E1292" s="141" t="s">
        <v>64</v>
      </c>
      <c r="F1292" s="142">
        <v>89000</v>
      </c>
      <c r="G1292" s="141" t="s">
        <v>65</v>
      </c>
      <c r="H1292" s="141" t="s">
        <v>284</v>
      </c>
      <c r="I1292" s="141" t="s">
        <v>67</v>
      </c>
      <c r="J1292" s="141" t="s">
        <v>3639</v>
      </c>
      <c r="K1292" s="141" t="s">
        <v>3640</v>
      </c>
    </row>
    <row r="1293" spans="1:11" ht="15">
      <c r="A1293" s="139">
        <v>660455</v>
      </c>
      <c r="B1293" s="140">
        <v>44771</v>
      </c>
      <c r="C1293" s="141" t="s">
        <v>62</v>
      </c>
      <c r="D1293" s="141" t="s">
        <v>3641</v>
      </c>
      <c r="E1293" s="141" t="s">
        <v>71</v>
      </c>
      <c r="F1293" s="142">
        <v>345000</v>
      </c>
      <c r="G1293" s="141" t="s">
        <v>148</v>
      </c>
      <c r="H1293" s="141" t="s">
        <v>155</v>
      </c>
      <c r="I1293" s="141" t="s">
        <v>67</v>
      </c>
      <c r="J1293" s="141" t="s">
        <v>3642</v>
      </c>
      <c r="K1293" s="141" t="s">
        <v>3643</v>
      </c>
    </row>
    <row r="1294" spans="1:11" ht="15">
      <c r="A1294" s="139">
        <v>660456</v>
      </c>
      <c r="B1294" s="140">
        <v>44771</v>
      </c>
      <c r="C1294" s="141" t="s">
        <v>80</v>
      </c>
      <c r="D1294" s="141" t="s">
        <v>3644</v>
      </c>
      <c r="E1294" s="141" t="s">
        <v>71</v>
      </c>
      <c r="F1294" s="142">
        <v>302000</v>
      </c>
      <c r="G1294" s="141" t="s">
        <v>148</v>
      </c>
      <c r="H1294" s="141" t="s">
        <v>149</v>
      </c>
      <c r="I1294" s="141" t="s">
        <v>67</v>
      </c>
      <c r="J1294" s="141" t="s">
        <v>3645</v>
      </c>
      <c r="K1294" s="141" t="s">
        <v>3646</v>
      </c>
    </row>
    <row r="1295" spans="1:11" ht="15">
      <c r="A1295" s="139">
        <v>660459</v>
      </c>
      <c r="B1295" s="140">
        <v>44771</v>
      </c>
      <c r="C1295" s="141" t="s">
        <v>74</v>
      </c>
      <c r="D1295" s="141" t="s">
        <v>3647</v>
      </c>
      <c r="E1295" s="141" t="s">
        <v>92</v>
      </c>
      <c r="F1295" s="142">
        <v>110000</v>
      </c>
      <c r="G1295" s="141" t="s">
        <v>675</v>
      </c>
      <c r="H1295" s="141" t="s">
        <v>676</v>
      </c>
      <c r="I1295" s="141" t="s">
        <v>67</v>
      </c>
      <c r="J1295" s="141" t="s">
        <v>3648</v>
      </c>
      <c r="K1295" s="141" t="s">
        <v>3649</v>
      </c>
    </row>
    <row r="1296" spans="1:11" ht="15">
      <c r="A1296" s="139">
        <v>660462</v>
      </c>
      <c r="B1296" s="140">
        <v>44771</v>
      </c>
      <c r="C1296" s="141" t="s">
        <v>62</v>
      </c>
      <c r="D1296" s="141" t="s">
        <v>3650</v>
      </c>
      <c r="E1296" s="141" t="s">
        <v>71</v>
      </c>
      <c r="F1296" s="142">
        <v>410000</v>
      </c>
      <c r="G1296" s="141" t="s">
        <v>256</v>
      </c>
      <c r="H1296" s="141" t="s">
        <v>257</v>
      </c>
      <c r="I1296" s="141" t="s">
        <v>67</v>
      </c>
      <c r="J1296" s="141" t="s">
        <v>3651</v>
      </c>
      <c r="K1296" s="141" t="s">
        <v>3652</v>
      </c>
    </row>
    <row r="1297" spans="1:11" ht="15">
      <c r="A1297" s="139">
        <v>660464</v>
      </c>
      <c r="B1297" s="140">
        <v>44771</v>
      </c>
      <c r="C1297" s="141" t="s">
        <v>62</v>
      </c>
      <c r="D1297" s="141" t="s">
        <v>3653</v>
      </c>
      <c r="E1297" s="141" t="s">
        <v>71</v>
      </c>
      <c r="F1297" s="142">
        <v>327900</v>
      </c>
      <c r="G1297" s="141" t="s">
        <v>65</v>
      </c>
      <c r="H1297" s="141" t="s">
        <v>66</v>
      </c>
      <c r="I1297" s="141" t="s">
        <v>67</v>
      </c>
      <c r="J1297" s="141" t="s">
        <v>3654</v>
      </c>
      <c r="K1297" s="141" t="s">
        <v>2072</v>
      </c>
    </row>
    <row r="1298" spans="1:11" ht="30">
      <c r="A1298" s="139">
        <v>660467</v>
      </c>
      <c r="B1298" s="140">
        <v>44771</v>
      </c>
      <c r="C1298" s="141" t="s">
        <v>141</v>
      </c>
      <c r="D1298" s="141" t="s">
        <v>3655</v>
      </c>
      <c r="E1298" s="141" t="s">
        <v>71</v>
      </c>
      <c r="F1298" s="142">
        <v>350000</v>
      </c>
      <c r="G1298" s="141" t="s">
        <v>143</v>
      </c>
      <c r="H1298" s="141" t="s">
        <v>1250</v>
      </c>
      <c r="I1298" s="141" t="s">
        <v>67</v>
      </c>
      <c r="J1298" s="141" t="s">
        <v>3656</v>
      </c>
      <c r="K1298" s="141" t="s">
        <v>3657</v>
      </c>
    </row>
    <row r="1299" spans="1:11" ht="15">
      <c r="A1299" s="139">
        <v>660470</v>
      </c>
      <c r="B1299" s="140">
        <v>44771</v>
      </c>
      <c r="C1299" s="141" t="s">
        <v>80</v>
      </c>
      <c r="D1299" s="141" t="s">
        <v>3658</v>
      </c>
      <c r="E1299" s="141" t="s">
        <v>64</v>
      </c>
      <c r="F1299" s="142">
        <v>80000</v>
      </c>
      <c r="G1299" s="141" t="s">
        <v>87</v>
      </c>
      <c r="H1299" s="141" t="s">
        <v>979</v>
      </c>
      <c r="I1299" s="141" t="s">
        <v>67</v>
      </c>
      <c r="J1299" s="141" t="s">
        <v>2890</v>
      </c>
      <c r="K1299" s="141" t="s">
        <v>3659</v>
      </c>
    </row>
    <row r="1300" spans="1:11" ht="15">
      <c r="A1300" s="139">
        <v>660478</v>
      </c>
      <c r="B1300" s="140">
        <v>44771</v>
      </c>
      <c r="C1300" s="141" t="s">
        <v>80</v>
      </c>
      <c r="D1300" s="141" t="s">
        <v>3660</v>
      </c>
      <c r="E1300" s="141" t="s">
        <v>71</v>
      </c>
      <c r="F1300" s="142">
        <v>299900</v>
      </c>
      <c r="G1300" s="141" t="s">
        <v>109</v>
      </c>
      <c r="H1300" s="141" t="s">
        <v>88</v>
      </c>
      <c r="I1300" s="141" t="s">
        <v>67</v>
      </c>
      <c r="J1300" s="141" t="s">
        <v>3661</v>
      </c>
      <c r="K1300" s="141" t="s">
        <v>3662</v>
      </c>
    </row>
    <row r="1301" spans="1:11" ht="15">
      <c r="A1301" s="139">
        <v>660488</v>
      </c>
      <c r="B1301" s="140">
        <v>44771</v>
      </c>
      <c r="C1301" s="141" t="s">
        <v>80</v>
      </c>
      <c r="D1301" s="141" t="s">
        <v>3663</v>
      </c>
      <c r="E1301" s="141" t="s">
        <v>71</v>
      </c>
      <c r="F1301" s="142">
        <v>305000</v>
      </c>
      <c r="G1301" s="141" t="s">
        <v>87</v>
      </c>
      <c r="H1301" s="141" t="s">
        <v>187</v>
      </c>
      <c r="I1301" s="141" t="s">
        <v>67</v>
      </c>
      <c r="J1301" s="141" t="s">
        <v>2004</v>
      </c>
      <c r="K1301" s="141" t="s">
        <v>3664</v>
      </c>
    </row>
    <row r="1302" spans="1:11" ht="15">
      <c r="A1302" s="139">
        <v>660496</v>
      </c>
      <c r="B1302" s="140">
        <v>44771</v>
      </c>
      <c r="C1302" s="141" t="s">
        <v>80</v>
      </c>
      <c r="D1302" s="141" t="s">
        <v>3665</v>
      </c>
      <c r="E1302" s="141" t="s">
        <v>64</v>
      </c>
      <c r="F1302" s="142">
        <v>13500</v>
      </c>
      <c r="G1302" s="141" t="s">
        <v>109</v>
      </c>
      <c r="H1302" s="141" t="s">
        <v>302</v>
      </c>
      <c r="I1302" s="141" t="s">
        <v>67</v>
      </c>
      <c r="J1302" s="141" t="s">
        <v>3666</v>
      </c>
      <c r="K1302" s="141" t="s">
        <v>3637</v>
      </c>
    </row>
    <row r="1303" spans="1:11" ht="15">
      <c r="A1303" s="139">
        <v>660502</v>
      </c>
      <c r="B1303" s="140">
        <v>44771</v>
      </c>
      <c r="C1303" s="141" t="s">
        <v>80</v>
      </c>
      <c r="D1303" s="141" t="s">
        <v>3667</v>
      </c>
      <c r="E1303" s="141" t="s">
        <v>92</v>
      </c>
      <c r="F1303" s="142">
        <v>240000</v>
      </c>
      <c r="G1303" s="141" t="s">
        <v>87</v>
      </c>
      <c r="H1303" s="141" t="s">
        <v>979</v>
      </c>
      <c r="I1303" s="141" t="s">
        <v>67</v>
      </c>
      <c r="J1303" s="141" t="s">
        <v>3668</v>
      </c>
      <c r="K1303" s="141" t="s">
        <v>3669</v>
      </c>
    </row>
    <row r="1304" spans="1:11" ht="15">
      <c r="A1304" s="139">
        <v>660504</v>
      </c>
      <c r="B1304" s="140">
        <v>44771</v>
      </c>
      <c r="C1304" s="141" t="s">
        <v>2340</v>
      </c>
      <c r="D1304" s="141" t="s">
        <v>3670</v>
      </c>
      <c r="E1304" s="141" t="s">
        <v>71</v>
      </c>
      <c r="F1304" s="142">
        <v>499000</v>
      </c>
      <c r="G1304" s="141" t="s">
        <v>93</v>
      </c>
      <c r="H1304" s="141" t="s">
        <v>88</v>
      </c>
      <c r="I1304" s="141" t="s">
        <v>67</v>
      </c>
      <c r="J1304" s="141" t="s">
        <v>3671</v>
      </c>
      <c r="K1304" s="141" t="s">
        <v>3672</v>
      </c>
    </row>
    <row r="1305" spans="1:11" ht="15">
      <c r="A1305" s="139">
        <v>660509</v>
      </c>
      <c r="B1305" s="140">
        <v>44771</v>
      </c>
      <c r="C1305" s="141" t="s">
        <v>74</v>
      </c>
      <c r="D1305" s="141" t="s">
        <v>3673</v>
      </c>
      <c r="E1305" s="141" t="s">
        <v>92</v>
      </c>
      <c r="F1305" s="142">
        <v>352500</v>
      </c>
      <c r="G1305" s="141" t="s">
        <v>174</v>
      </c>
      <c r="H1305" s="141" t="s">
        <v>175</v>
      </c>
      <c r="I1305" s="141" t="s">
        <v>67</v>
      </c>
      <c r="J1305" s="141" t="s">
        <v>3674</v>
      </c>
      <c r="K1305" s="141" t="s">
        <v>3675</v>
      </c>
    </row>
    <row r="1306" spans="1:11" ht="30">
      <c r="A1306" s="139">
        <v>660517</v>
      </c>
      <c r="B1306" s="140">
        <v>44771</v>
      </c>
      <c r="C1306" s="141" t="s">
        <v>141</v>
      </c>
      <c r="D1306" s="141" t="s">
        <v>3676</v>
      </c>
      <c r="E1306" s="141" t="s">
        <v>64</v>
      </c>
      <c r="F1306" s="142">
        <v>136000</v>
      </c>
      <c r="G1306" s="141" t="s">
        <v>143</v>
      </c>
      <c r="H1306" s="141" t="s">
        <v>1250</v>
      </c>
      <c r="I1306" s="141" t="s">
        <v>67</v>
      </c>
      <c r="J1306" s="141" t="s">
        <v>3677</v>
      </c>
      <c r="K1306" s="141" t="s">
        <v>3678</v>
      </c>
    </row>
    <row r="1307" spans="1:11" ht="15">
      <c r="A1307" s="139">
        <v>660535</v>
      </c>
      <c r="B1307" s="140">
        <v>44774</v>
      </c>
      <c r="C1307" s="141" t="s">
        <v>74</v>
      </c>
      <c r="D1307" s="141" t="s">
        <v>3679</v>
      </c>
      <c r="E1307" s="141" t="s">
        <v>92</v>
      </c>
      <c r="F1307" s="142">
        <v>400000</v>
      </c>
      <c r="G1307" s="141" t="s">
        <v>65</v>
      </c>
      <c r="H1307" s="141" t="s">
        <v>322</v>
      </c>
      <c r="I1307" s="141" t="s">
        <v>67</v>
      </c>
      <c r="J1307" s="141" t="s">
        <v>3680</v>
      </c>
      <c r="K1307" s="141" t="s">
        <v>3681</v>
      </c>
    </row>
    <row r="1308" spans="1:11" ht="15">
      <c r="A1308" s="139">
        <v>660539</v>
      </c>
      <c r="B1308" s="140">
        <v>44774</v>
      </c>
      <c r="C1308" s="141" t="s">
        <v>62</v>
      </c>
      <c r="D1308" s="141" t="s">
        <v>3682</v>
      </c>
      <c r="E1308" s="141" t="s">
        <v>92</v>
      </c>
      <c r="F1308" s="142">
        <v>250000</v>
      </c>
      <c r="G1308" s="141" t="s">
        <v>148</v>
      </c>
      <c r="H1308" s="141" t="s">
        <v>155</v>
      </c>
      <c r="I1308" s="141" t="s">
        <v>67</v>
      </c>
      <c r="J1308" s="141" t="s">
        <v>3683</v>
      </c>
      <c r="K1308" s="141" t="s">
        <v>3684</v>
      </c>
    </row>
    <row r="1309" spans="1:11" ht="15">
      <c r="A1309" s="139">
        <v>660542</v>
      </c>
      <c r="B1309" s="140">
        <v>44774</v>
      </c>
      <c r="C1309" s="141" t="s">
        <v>80</v>
      </c>
      <c r="D1309" s="141" t="s">
        <v>656</v>
      </c>
      <c r="E1309" s="141" t="s">
        <v>71</v>
      </c>
      <c r="F1309" s="142">
        <v>385000</v>
      </c>
      <c r="G1309" s="141" t="s">
        <v>93</v>
      </c>
      <c r="H1309" s="141" t="s">
        <v>657</v>
      </c>
      <c r="I1309" s="141" t="s">
        <v>67</v>
      </c>
      <c r="J1309" s="141" t="s">
        <v>659</v>
      </c>
      <c r="K1309" s="141" t="s">
        <v>3685</v>
      </c>
    </row>
    <row r="1310" spans="1:11" ht="15">
      <c r="A1310" s="139">
        <v>660544</v>
      </c>
      <c r="B1310" s="140">
        <v>44774</v>
      </c>
      <c r="C1310" s="141" t="s">
        <v>62</v>
      </c>
      <c r="D1310" s="141" t="s">
        <v>3686</v>
      </c>
      <c r="E1310" s="141" t="s">
        <v>71</v>
      </c>
      <c r="F1310" s="142">
        <v>220000</v>
      </c>
      <c r="G1310" s="141" t="s">
        <v>65</v>
      </c>
      <c r="H1310" s="141" t="s">
        <v>159</v>
      </c>
      <c r="I1310" s="141" t="s">
        <v>67</v>
      </c>
      <c r="J1310" s="141" t="s">
        <v>3687</v>
      </c>
      <c r="K1310" s="141" t="s">
        <v>3688</v>
      </c>
    </row>
    <row r="1311" spans="1:11" ht="15">
      <c r="A1311" s="139">
        <v>660548</v>
      </c>
      <c r="B1311" s="140">
        <v>44774</v>
      </c>
      <c r="C1311" s="141" t="s">
        <v>2340</v>
      </c>
      <c r="D1311" s="141" t="s">
        <v>3689</v>
      </c>
      <c r="E1311" s="141" t="s">
        <v>71</v>
      </c>
      <c r="F1311" s="142">
        <v>87000</v>
      </c>
      <c r="G1311" s="141" t="s">
        <v>93</v>
      </c>
      <c r="H1311" s="141" t="s">
        <v>248</v>
      </c>
      <c r="I1311" s="141" t="s">
        <v>67</v>
      </c>
      <c r="J1311" s="141" t="s">
        <v>3690</v>
      </c>
      <c r="K1311" s="141" t="s">
        <v>3691</v>
      </c>
    </row>
    <row r="1312" spans="1:11" ht="15">
      <c r="A1312" s="139">
        <v>660550</v>
      </c>
      <c r="B1312" s="140">
        <v>44774</v>
      </c>
      <c r="C1312" s="141" t="s">
        <v>74</v>
      </c>
      <c r="D1312" s="141" t="s">
        <v>3692</v>
      </c>
      <c r="E1312" s="141" t="s">
        <v>71</v>
      </c>
      <c r="F1312" s="142">
        <v>372500</v>
      </c>
      <c r="G1312" s="141" t="s">
        <v>76</v>
      </c>
      <c r="H1312" s="141" t="s">
        <v>305</v>
      </c>
      <c r="I1312" s="141" t="s">
        <v>67</v>
      </c>
      <c r="J1312" s="141" t="s">
        <v>3693</v>
      </c>
      <c r="K1312" s="141" t="s">
        <v>3694</v>
      </c>
    </row>
    <row r="1313" spans="1:11" ht="15">
      <c r="A1313" s="139">
        <v>660587</v>
      </c>
      <c r="B1313" s="140">
        <v>44775</v>
      </c>
      <c r="C1313" s="141" t="s">
        <v>62</v>
      </c>
      <c r="D1313" s="141" t="s">
        <v>3695</v>
      </c>
      <c r="E1313" s="141" t="s">
        <v>64</v>
      </c>
      <c r="F1313" s="142">
        <v>17000</v>
      </c>
      <c r="G1313" s="141" t="s">
        <v>148</v>
      </c>
      <c r="H1313" s="141" t="s">
        <v>155</v>
      </c>
      <c r="I1313" s="141" t="s">
        <v>67</v>
      </c>
      <c r="J1313" s="141" t="s">
        <v>3696</v>
      </c>
      <c r="K1313" s="141" t="s">
        <v>3697</v>
      </c>
    </row>
    <row r="1314" spans="1:11" ht="15">
      <c r="A1314" s="139">
        <v>660602</v>
      </c>
      <c r="B1314" s="140">
        <v>44775</v>
      </c>
      <c r="C1314" s="141" t="s">
        <v>80</v>
      </c>
      <c r="D1314" s="141" t="s">
        <v>3698</v>
      </c>
      <c r="E1314" s="141" t="s">
        <v>71</v>
      </c>
      <c r="F1314" s="142">
        <v>85000</v>
      </c>
      <c r="G1314" s="141" t="s">
        <v>109</v>
      </c>
      <c r="H1314" s="141" t="s">
        <v>88</v>
      </c>
      <c r="I1314" s="141" t="s">
        <v>67</v>
      </c>
      <c r="J1314" s="141" t="s">
        <v>3699</v>
      </c>
      <c r="K1314" s="141" t="s">
        <v>116</v>
      </c>
    </row>
    <row r="1315" spans="1:11" ht="15">
      <c r="A1315" s="139">
        <v>660607</v>
      </c>
      <c r="B1315" s="140">
        <v>44775</v>
      </c>
      <c r="C1315" s="141" t="s">
        <v>80</v>
      </c>
      <c r="D1315" s="141" t="s">
        <v>3700</v>
      </c>
      <c r="E1315" s="141" t="s">
        <v>71</v>
      </c>
      <c r="F1315" s="142">
        <v>460000</v>
      </c>
      <c r="G1315" s="141" t="s">
        <v>65</v>
      </c>
      <c r="H1315" s="141" t="s">
        <v>520</v>
      </c>
      <c r="I1315" s="141" t="s">
        <v>67</v>
      </c>
      <c r="J1315" s="141" t="s">
        <v>3701</v>
      </c>
      <c r="K1315" s="141" t="s">
        <v>3702</v>
      </c>
    </row>
    <row r="1316" spans="1:11" ht="15">
      <c r="A1316" s="139">
        <v>660615</v>
      </c>
      <c r="B1316" s="140">
        <v>44775</v>
      </c>
      <c r="C1316" s="141" t="s">
        <v>2340</v>
      </c>
      <c r="D1316" s="141" t="s">
        <v>3703</v>
      </c>
      <c r="E1316" s="141" t="s">
        <v>92</v>
      </c>
      <c r="F1316" s="142">
        <v>259900</v>
      </c>
      <c r="G1316" s="141" t="s">
        <v>93</v>
      </c>
      <c r="H1316" s="141" t="s">
        <v>88</v>
      </c>
      <c r="I1316" s="141" t="s">
        <v>67</v>
      </c>
      <c r="J1316" s="141" t="s">
        <v>3704</v>
      </c>
      <c r="K1316" s="141" t="s">
        <v>3705</v>
      </c>
    </row>
    <row r="1317" spans="1:11" ht="15">
      <c r="A1317" s="139">
        <v>660645</v>
      </c>
      <c r="B1317" s="140">
        <v>44776</v>
      </c>
      <c r="C1317" s="141" t="s">
        <v>80</v>
      </c>
      <c r="D1317" s="141" t="s">
        <v>3706</v>
      </c>
      <c r="E1317" s="141" t="s">
        <v>71</v>
      </c>
      <c r="F1317" s="142">
        <v>492904</v>
      </c>
      <c r="G1317" s="141" t="s">
        <v>65</v>
      </c>
      <c r="H1317" s="141" t="s">
        <v>102</v>
      </c>
      <c r="I1317" s="141" t="s">
        <v>103</v>
      </c>
      <c r="J1317" s="141" t="s">
        <v>104</v>
      </c>
      <c r="K1317" s="141" t="s">
        <v>3707</v>
      </c>
    </row>
    <row r="1318" spans="1:11" ht="30">
      <c r="A1318" s="139">
        <v>660658</v>
      </c>
      <c r="B1318" s="140">
        <v>44776</v>
      </c>
      <c r="C1318" s="141" t="s">
        <v>80</v>
      </c>
      <c r="D1318" s="141" t="s">
        <v>606</v>
      </c>
      <c r="E1318" s="141" t="s">
        <v>92</v>
      </c>
      <c r="F1318" s="142">
        <v>339900</v>
      </c>
      <c r="G1318" s="141" t="s">
        <v>109</v>
      </c>
      <c r="H1318" s="141" t="s">
        <v>114</v>
      </c>
      <c r="I1318" s="141" t="s">
        <v>67</v>
      </c>
      <c r="J1318" s="141" t="s">
        <v>608</v>
      </c>
      <c r="K1318" s="141" t="s">
        <v>3708</v>
      </c>
    </row>
    <row r="1319" spans="1:11" ht="15">
      <c r="A1319" s="139">
        <v>660668</v>
      </c>
      <c r="B1319" s="140">
        <v>44777</v>
      </c>
      <c r="C1319" s="141" t="s">
        <v>62</v>
      </c>
      <c r="D1319" s="141" t="s">
        <v>3709</v>
      </c>
      <c r="E1319" s="141" t="s">
        <v>71</v>
      </c>
      <c r="F1319" s="142">
        <v>385000</v>
      </c>
      <c r="G1319" s="141" t="s">
        <v>148</v>
      </c>
      <c r="H1319" s="141" t="s">
        <v>155</v>
      </c>
      <c r="I1319" s="141" t="s">
        <v>67</v>
      </c>
      <c r="J1319" s="141" t="s">
        <v>3710</v>
      </c>
      <c r="K1319" s="141" t="s">
        <v>3711</v>
      </c>
    </row>
    <row r="1320" spans="1:11" ht="15">
      <c r="A1320" s="139">
        <v>660681</v>
      </c>
      <c r="B1320" s="140">
        <v>44777</v>
      </c>
      <c r="C1320" s="141" t="s">
        <v>62</v>
      </c>
      <c r="D1320" s="141" t="s">
        <v>3712</v>
      </c>
      <c r="E1320" s="141" t="s">
        <v>71</v>
      </c>
      <c r="F1320" s="142">
        <v>350000</v>
      </c>
      <c r="G1320" s="141" t="s">
        <v>148</v>
      </c>
      <c r="H1320" s="141" t="s">
        <v>155</v>
      </c>
      <c r="I1320" s="141" t="s">
        <v>67</v>
      </c>
      <c r="J1320" s="141" t="s">
        <v>3713</v>
      </c>
      <c r="K1320" s="141" t="s">
        <v>3714</v>
      </c>
    </row>
    <row r="1321" spans="1:11" ht="15">
      <c r="A1321" s="139">
        <v>660688</v>
      </c>
      <c r="B1321" s="140">
        <v>44777</v>
      </c>
      <c r="C1321" s="141" t="s">
        <v>74</v>
      </c>
      <c r="D1321" s="141" t="s">
        <v>3715</v>
      </c>
      <c r="E1321" s="141" t="s">
        <v>71</v>
      </c>
      <c r="F1321" s="142">
        <v>380000</v>
      </c>
      <c r="G1321" s="141" t="s">
        <v>439</v>
      </c>
      <c r="H1321" s="141" t="s">
        <v>440</v>
      </c>
      <c r="I1321" s="141" t="s">
        <v>67</v>
      </c>
      <c r="J1321" s="141" t="s">
        <v>3716</v>
      </c>
      <c r="K1321" s="141" t="s">
        <v>3717</v>
      </c>
    </row>
    <row r="1322" spans="1:11" ht="15">
      <c r="A1322" s="139">
        <v>660689</v>
      </c>
      <c r="B1322" s="140">
        <v>44777</v>
      </c>
      <c r="C1322" s="141" t="s">
        <v>62</v>
      </c>
      <c r="D1322" s="141" t="s">
        <v>3718</v>
      </c>
      <c r="E1322" s="141" t="s">
        <v>71</v>
      </c>
      <c r="F1322" s="142">
        <v>575000</v>
      </c>
      <c r="G1322" s="141" t="s">
        <v>148</v>
      </c>
      <c r="H1322" s="141" t="s">
        <v>155</v>
      </c>
      <c r="I1322" s="141" t="s">
        <v>67</v>
      </c>
      <c r="J1322" s="141" t="s">
        <v>3719</v>
      </c>
      <c r="K1322" s="141" t="s">
        <v>3720</v>
      </c>
    </row>
    <row r="1323" spans="1:11" ht="15">
      <c r="A1323" s="139">
        <v>660691</v>
      </c>
      <c r="B1323" s="140">
        <v>44777</v>
      </c>
      <c r="C1323" s="141" t="s">
        <v>74</v>
      </c>
      <c r="D1323" s="141" t="s">
        <v>3457</v>
      </c>
      <c r="E1323" s="141" t="s">
        <v>71</v>
      </c>
      <c r="F1323" s="142">
        <v>649000</v>
      </c>
      <c r="G1323" s="141" t="s">
        <v>65</v>
      </c>
      <c r="H1323" s="141" t="s">
        <v>322</v>
      </c>
      <c r="I1323" s="141" t="s">
        <v>67</v>
      </c>
      <c r="J1323" s="141" t="s">
        <v>3458</v>
      </c>
      <c r="K1323" s="141" t="s">
        <v>3721</v>
      </c>
    </row>
    <row r="1324" spans="1:11" ht="15">
      <c r="A1324" s="139">
        <v>660700</v>
      </c>
      <c r="B1324" s="140">
        <v>44777</v>
      </c>
      <c r="C1324" s="141" t="s">
        <v>80</v>
      </c>
      <c r="D1324" s="141" t="s">
        <v>3722</v>
      </c>
      <c r="E1324" s="141" t="s">
        <v>92</v>
      </c>
      <c r="F1324" s="142">
        <v>376000</v>
      </c>
      <c r="G1324" s="141" t="s">
        <v>87</v>
      </c>
      <c r="H1324" s="141" t="s">
        <v>979</v>
      </c>
      <c r="I1324" s="141" t="s">
        <v>67</v>
      </c>
      <c r="J1324" s="141" t="s">
        <v>3723</v>
      </c>
      <c r="K1324" s="141" t="s">
        <v>3724</v>
      </c>
    </row>
    <row r="1325" spans="1:11" ht="15">
      <c r="A1325" s="139">
        <v>660709</v>
      </c>
      <c r="B1325" s="140">
        <v>44778</v>
      </c>
      <c r="C1325" s="141" t="s">
        <v>74</v>
      </c>
      <c r="D1325" s="141" t="s">
        <v>3725</v>
      </c>
      <c r="E1325" s="141" t="s">
        <v>92</v>
      </c>
      <c r="F1325" s="142">
        <v>325000</v>
      </c>
      <c r="G1325" s="141" t="s">
        <v>65</v>
      </c>
      <c r="H1325" s="141" t="s">
        <v>284</v>
      </c>
      <c r="I1325" s="141" t="s">
        <v>67</v>
      </c>
      <c r="J1325" s="141" t="s">
        <v>3726</v>
      </c>
      <c r="K1325" s="141" t="s">
        <v>3727</v>
      </c>
    </row>
    <row r="1326" spans="1:11" ht="15">
      <c r="A1326" s="139">
        <v>660711</v>
      </c>
      <c r="B1326" s="140">
        <v>44778</v>
      </c>
      <c r="C1326" s="141" t="s">
        <v>80</v>
      </c>
      <c r="D1326" s="141" t="s">
        <v>3728</v>
      </c>
      <c r="E1326" s="141" t="s">
        <v>92</v>
      </c>
      <c r="F1326" s="142">
        <v>200000</v>
      </c>
      <c r="G1326" s="141" t="s">
        <v>148</v>
      </c>
      <c r="H1326" s="141" t="s">
        <v>149</v>
      </c>
      <c r="I1326" s="141" t="s">
        <v>67</v>
      </c>
      <c r="J1326" s="141" t="s">
        <v>3729</v>
      </c>
      <c r="K1326" s="141" t="s">
        <v>3730</v>
      </c>
    </row>
    <row r="1327" spans="1:11" ht="15">
      <c r="A1327" s="139">
        <v>660712</v>
      </c>
      <c r="B1327" s="140">
        <v>44778</v>
      </c>
      <c r="C1327" s="141" t="s">
        <v>80</v>
      </c>
      <c r="D1327" s="141" t="s">
        <v>3731</v>
      </c>
      <c r="E1327" s="141" t="s">
        <v>71</v>
      </c>
      <c r="F1327" s="142">
        <v>375000</v>
      </c>
      <c r="G1327" s="141" t="s">
        <v>65</v>
      </c>
      <c r="H1327" s="141" t="s">
        <v>520</v>
      </c>
      <c r="I1327" s="141" t="s">
        <v>67</v>
      </c>
      <c r="J1327" s="141" t="s">
        <v>3732</v>
      </c>
      <c r="K1327" s="141" t="s">
        <v>3733</v>
      </c>
    </row>
    <row r="1328" spans="1:11" ht="15">
      <c r="A1328" s="139">
        <v>660715</v>
      </c>
      <c r="B1328" s="140">
        <v>44778</v>
      </c>
      <c r="C1328" s="141" t="s">
        <v>74</v>
      </c>
      <c r="D1328" s="141" t="s">
        <v>3734</v>
      </c>
      <c r="E1328" s="141" t="s">
        <v>71</v>
      </c>
      <c r="F1328" s="142">
        <v>485000</v>
      </c>
      <c r="G1328" s="141" t="s">
        <v>65</v>
      </c>
      <c r="H1328" s="141" t="s">
        <v>322</v>
      </c>
      <c r="I1328" s="141" t="s">
        <v>67</v>
      </c>
      <c r="J1328" s="141" t="s">
        <v>3735</v>
      </c>
      <c r="K1328" s="141" t="s">
        <v>3736</v>
      </c>
    </row>
    <row r="1329" spans="1:11" ht="15">
      <c r="A1329" s="139">
        <v>660725</v>
      </c>
      <c r="B1329" s="140">
        <v>44778</v>
      </c>
      <c r="C1329" s="141" t="s">
        <v>62</v>
      </c>
      <c r="D1329" s="141" t="s">
        <v>3737</v>
      </c>
      <c r="E1329" s="141" t="s">
        <v>64</v>
      </c>
      <c r="F1329" s="142">
        <v>14950</v>
      </c>
      <c r="G1329" s="141" t="s">
        <v>109</v>
      </c>
      <c r="H1329" s="141" t="s">
        <v>1115</v>
      </c>
      <c r="I1329" s="141" t="s">
        <v>67</v>
      </c>
      <c r="J1329" s="141" t="s">
        <v>3738</v>
      </c>
      <c r="K1329" s="141" t="s">
        <v>687</v>
      </c>
    </row>
    <row r="1330" spans="1:11" ht="15">
      <c r="A1330" s="139">
        <v>660734</v>
      </c>
      <c r="B1330" s="140">
        <v>44778</v>
      </c>
      <c r="C1330" s="141" t="s">
        <v>62</v>
      </c>
      <c r="D1330" s="141" t="s">
        <v>3739</v>
      </c>
      <c r="E1330" s="141" t="s">
        <v>71</v>
      </c>
      <c r="F1330" s="142">
        <v>435000</v>
      </c>
      <c r="G1330" s="141" t="s">
        <v>148</v>
      </c>
      <c r="H1330" s="141" t="s">
        <v>155</v>
      </c>
      <c r="I1330" s="141" t="s">
        <v>67</v>
      </c>
      <c r="J1330" s="141" t="s">
        <v>3740</v>
      </c>
      <c r="K1330" s="141" t="s">
        <v>3741</v>
      </c>
    </row>
    <row r="1331" spans="1:11" ht="15">
      <c r="A1331" s="139">
        <v>660744</v>
      </c>
      <c r="B1331" s="140">
        <v>44778</v>
      </c>
      <c r="C1331" s="141" t="s">
        <v>126</v>
      </c>
      <c r="D1331" s="141" t="s">
        <v>3742</v>
      </c>
      <c r="E1331" s="141" t="s">
        <v>92</v>
      </c>
      <c r="F1331" s="142">
        <v>400000</v>
      </c>
      <c r="G1331" s="141" t="s">
        <v>407</v>
      </c>
      <c r="H1331" s="141" t="s">
        <v>408</v>
      </c>
      <c r="I1331" s="141" t="s">
        <v>67</v>
      </c>
      <c r="J1331" s="141" t="s">
        <v>3743</v>
      </c>
      <c r="K1331" s="141" t="s">
        <v>3744</v>
      </c>
    </row>
    <row r="1332" spans="1:11" ht="15">
      <c r="A1332" s="139">
        <v>660746</v>
      </c>
      <c r="B1332" s="140">
        <v>44778</v>
      </c>
      <c r="C1332" s="141" t="s">
        <v>2340</v>
      </c>
      <c r="D1332" s="141" t="s">
        <v>3745</v>
      </c>
      <c r="E1332" s="141" t="s">
        <v>92</v>
      </c>
      <c r="F1332" s="142">
        <v>172500</v>
      </c>
      <c r="G1332" s="141" t="s">
        <v>93</v>
      </c>
      <c r="H1332" s="141" t="s">
        <v>248</v>
      </c>
      <c r="I1332" s="141" t="s">
        <v>67</v>
      </c>
      <c r="J1332" s="141" t="s">
        <v>3746</v>
      </c>
      <c r="K1332" s="141" t="s">
        <v>3747</v>
      </c>
    </row>
    <row r="1333" spans="1:11" ht="15">
      <c r="A1333" s="139">
        <v>660753</v>
      </c>
      <c r="B1333" s="140">
        <v>44778</v>
      </c>
      <c r="C1333" s="141" t="s">
        <v>80</v>
      </c>
      <c r="D1333" s="141" t="s">
        <v>3748</v>
      </c>
      <c r="E1333" s="141" t="s">
        <v>71</v>
      </c>
      <c r="F1333" s="142">
        <v>437630</v>
      </c>
      <c r="G1333" s="141" t="s">
        <v>65</v>
      </c>
      <c r="H1333" s="141" t="s">
        <v>102</v>
      </c>
      <c r="I1333" s="141" t="s">
        <v>103</v>
      </c>
      <c r="J1333" s="141" t="s">
        <v>104</v>
      </c>
      <c r="K1333" s="141" t="s">
        <v>3749</v>
      </c>
    </row>
    <row r="1334" spans="1:11" ht="30">
      <c r="A1334" s="139">
        <v>660757</v>
      </c>
      <c r="B1334" s="140">
        <v>44778</v>
      </c>
      <c r="C1334" s="141" t="s">
        <v>62</v>
      </c>
      <c r="D1334" s="141" t="s">
        <v>3750</v>
      </c>
      <c r="E1334" s="141" t="s">
        <v>71</v>
      </c>
      <c r="F1334" s="142">
        <v>389000</v>
      </c>
      <c r="G1334" s="141" t="s">
        <v>65</v>
      </c>
      <c r="H1334" s="141" t="s">
        <v>66</v>
      </c>
      <c r="I1334" s="141" t="s">
        <v>67</v>
      </c>
      <c r="J1334" s="141" t="s">
        <v>3751</v>
      </c>
      <c r="K1334" s="141" t="s">
        <v>3752</v>
      </c>
    </row>
    <row r="1335" spans="1:11" ht="15">
      <c r="A1335" s="139">
        <v>660760</v>
      </c>
      <c r="B1335" s="140">
        <v>44778</v>
      </c>
      <c r="C1335" s="141" t="s">
        <v>80</v>
      </c>
      <c r="D1335" s="141" t="s">
        <v>1608</v>
      </c>
      <c r="E1335" s="141" t="s">
        <v>71</v>
      </c>
      <c r="F1335" s="142">
        <v>255000</v>
      </c>
      <c r="G1335" s="141" t="s">
        <v>109</v>
      </c>
      <c r="H1335" s="141" t="s">
        <v>114</v>
      </c>
      <c r="I1335" s="141" t="s">
        <v>67</v>
      </c>
      <c r="J1335" s="141" t="s">
        <v>116</v>
      </c>
      <c r="K1335" s="141" t="s">
        <v>3753</v>
      </c>
    </row>
    <row r="1336" spans="1:11" ht="15">
      <c r="A1336" s="139">
        <v>660772</v>
      </c>
      <c r="B1336" s="140">
        <v>44781</v>
      </c>
      <c r="C1336" s="141" t="s">
        <v>74</v>
      </c>
      <c r="D1336" s="141" t="s">
        <v>3754</v>
      </c>
      <c r="E1336" s="141" t="s">
        <v>71</v>
      </c>
      <c r="F1336" s="142">
        <v>455000</v>
      </c>
      <c r="G1336" s="141" t="s">
        <v>675</v>
      </c>
      <c r="H1336" s="141" t="s">
        <v>676</v>
      </c>
      <c r="I1336" s="141" t="s">
        <v>67</v>
      </c>
      <c r="J1336" s="141" t="s">
        <v>3755</v>
      </c>
      <c r="K1336" s="141" t="s">
        <v>3756</v>
      </c>
    </row>
    <row r="1337" spans="1:11" ht="15">
      <c r="A1337" s="139">
        <v>660780</v>
      </c>
      <c r="B1337" s="140">
        <v>44781</v>
      </c>
      <c r="C1337" s="141" t="s">
        <v>844</v>
      </c>
      <c r="D1337" s="141" t="s">
        <v>3757</v>
      </c>
      <c r="E1337" s="141" t="s">
        <v>71</v>
      </c>
      <c r="F1337" s="142">
        <v>195000</v>
      </c>
      <c r="G1337" s="141" t="s">
        <v>845</v>
      </c>
      <c r="H1337" s="141" t="s">
        <v>2571</v>
      </c>
      <c r="I1337" s="141" t="s">
        <v>67</v>
      </c>
      <c r="J1337" s="141" t="s">
        <v>3758</v>
      </c>
      <c r="K1337" s="141" t="s">
        <v>3759</v>
      </c>
    </row>
    <row r="1338" spans="1:11" ht="15">
      <c r="A1338" s="139">
        <v>660804</v>
      </c>
      <c r="B1338" s="140">
        <v>44781</v>
      </c>
      <c r="C1338" s="141" t="s">
        <v>80</v>
      </c>
      <c r="D1338" s="141" t="s">
        <v>3760</v>
      </c>
      <c r="E1338" s="141" t="s">
        <v>64</v>
      </c>
      <c r="F1338" s="142">
        <v>22500</v>
      </c>
      <c r="G1338" s="141" t="s">
        <v>87</v>
      </c>
      <c r="H1338" s="141" t="s">
        <v>979</v>
      </c>
      <c r="I1338" s="141" t="s">
        <v>67</v>
      </c>
      <c r="J1338" s="141" t="s">
        <v>2198</v>
      </c>
      <c r="K1338" s="141" t="s">
        <v>540</v>
      </c>
    </row>
    <row r="1339" spans="1:11" ht="15">
      <c r="A1339" s="139">
        <v>660818</v>
      </c>
      <c r="B1339" s="140">
        <v>44782</v>
      </c>
      <c r="C1339" s="141" t="s">
        <v>74</v>
      </c>
      <c r="D1339" s="141" t="s">
        <v>3761</v>
      </c>
      <c r="E1339" s="141" t="s">
        <v>71</v>
      </c>
      <c r="F1339" s="142">
        <v>345000</v>
      </c>
      <c r="G1339" s="141" t="s">
        <v>65</v>
      </c>
      <c r="H1339" s="141" t="s">
        <v>322</v>
      </c>
      <c r="I1339" s="141" t="s">
        <v>67</v>
      </c>
      <c r="J1339" s="141" t="s">
        <v>3762</v>
      </c>
      <c r="K1339" s="141" t="s">
        <v>3763</v>
      </c>
    </row>
    <row r="1340" spans="1:11" ht="15">
      <c r="A1340" s="139">
        <v>660825</v>
      </c>
      <c r="B1340" s="140">
        <v>44782</v>
      </c>
      <c r="C1340" s="141" t="s">
        <v>74</v>
      </c>
      <c r="D1340" s="141" t="s">
        <v>3764</v>
      </c>
      <c r="E1340" s="141" t="s">
        <v>92</v>
      </c>
      <c r="F1340" s="142">
        <v>340000</v>
      </c>
      <c r="G1340" s="141" t="s">
        <v>76</v>
      </c>
      <c r="H1340" s="141" t="s">
        <v>305</v>
      </c>
      <c r="I1340" s="141" t="s">
        <v>67</v>
      </c>
      <c r="J1340" s="141" t="s">
        <v>3765</v>
      </c>
      <c r="K1340" s="141" t="s">
        <v>3766</v>
      </c>
    </row>
    <row r="1341" spans="1:11" ht="15">
      <c r="A1341" s="139">
        <v>660829</v>
      </c>
      <c r="B1341" s="140">
        <v>44782</v>
      </c>
      <c r="C1341" s="141" t="s">
        <v>133</v>
      </c>
      <c r="D1341" s="141" t="s">
        <v>3767</v>
      </c>
      <c r="E1341" s="141" t="s">
        <v>71</v>
      </c>
      <c r="F1341" s="142">
        <v>594311</v>
      </c>
      <c r="G1341" s="141" t="s">
        <v>135</v>
      </c>
      <c r="H1341" s="141" t="s">
        <v>136</v>
      </c>
      <c r="I1341" s="141" t="s">
        <v>103</v>
      </c>
      <c r="J1341" s="141" t="s">
        <v>137</v>
      </c>
      <c r="K1341" s="141" t="s">
        <v>3768</v>
      </c>
    </row>
    <row r="1342" spans="1:11" ht="15">
      <c r="A1342" s="139">
        <v>660831</v>
      </c>
      <c r="B1342" s="140">
        <v>44782</v>
      </c>
      <c r="C1342" s="141" t="s">
        <v>74</v>
      </c>
      <c r="D1342" s="141" t="s">
        <v>3769</v>
      </c>
      <c r="E1342" s="141" t="s">
        <v>64</v>
      </c>
      <c r="F1342" s="142">
        <v>20000</v>
      </c>
      <c r="G1342" s="141" t="s">
        <v>76</v>
      </c>
      <c r="H1342" s="141" t="s">
        <v>305</v>
      </c>
      <c r="I1342" s="141" t="s">
        <v>67</v>
      </c>
      <c r="J1342" s="141" t="s">
        <v>3770</v>
      </c>
      <c r="K1342" s="141" t="s">
        <v>3771</v>
      </c>
    </row>
    <row r="1343" spans="1:11" ht="15">
      <c r="A1343" s="139">
        <v>660832</v>
      </c>
      <c r="B1343" s="140">
        <v>44782</v>
      </c>
      <c r="C1343" s="141" t="s">
        <v>62</v>
      </c>
      <c r="D1343" s="141" t="s">
        <v>3772</v>
      </c>
      <c r="E1343" s="141" t="s">
        <v>71</v>
      </c>
      <c r="F1343" s="142">
        <v>439500</v>
      </c>
      <c r="G1343" s="141" t="s">
        <v>65</v>
      </c>
      <c r="H1343" s="141" t="s">
        <v>66</v>
      </c>
      <c r="I1343" s="141" t="s">
        <v>67</v>
      </c>
      <c r="J1343" s="141" t="s">
        <v>3773</v>
      </c>
      <c r="K1343" s="141" t="s">
        <v>3774</v>
      </c>
    </row>
    <row r="1344" spans="1:11" ht="15">
      <c r="A1344" s="139">
        <v>660840</v>
      </c>
      <c r="B1344" s="140">
        <v>44782</v>
      </c>
      <c r="C1344" s="141" t="s">
        <v>80</v>
      </c>
      <c r="D1344" s="141" t="s">
        <v>3775</v>
      </c>
      <c r="E1344" s="141" t="s">
        <v>71</v>
      </c>
      <c r="F1344" s="142">
        <v>345000</v>
      </c>
      <c r="G1344" s="141" t="s">
        <v>148</v>
      </c>
      <c r="H1344" s="141" t="s">
        <v>149</v>
      </c>
      <c r="I1344" s="141" t="s">
        <v>67</v>
      </c>
      <c r="J1344" s="141" t="s">
        <v>3776</v>
      </c>
      <c r="K1344" s="141" t="s">
        <v>3777</v>
      </c>
    </row>
    <row r="1345" spans="1:11" ht="15">
      <c r="A1345" s="139">
        <v>660846</v>
      </c>
      <c r="B1345" s="140">
        <v>44783</v>
      </c>
      <c r="C1345" s="141" t="s">
        <v>80</v>
      </c>
      <c r="D1345" s="141" t="s">
        <v>467</v>
      </c>
      <c r="E1345" s="141" t="s">
        <v>71</v>
      </c>
      <c r="F1345" s="142">
        <v>442000</v>
      </c>
      <c r="G1345" s="141" t="s">
        <v>87</v>
      </c>
      <c r="H1345" s="141" t="s">
        <v>187</v>
      </c>
      <c r="I1345" s="141" t="s">
        <v>67</v>
      </c>
      <c r="J1345" s="141" t="s">
        <v>469</v>
      </c>
      <c r="K1345" s="141" t="s">
        <v>3778</v>
      </c>
    </row>
    <row r="1346" spans="1:11" ht="15">
      <c r="A1346" s="139">
        <v>660856</v>
      </c>
      <c r="B1346" s="140">
        <v>44783</v>
      </c>
      <c r="C1346" s="141" t="s">
        <v>80</v>
      </c>
      <c r="D1346" s="141" t="s">
        <v>3779</v>
      </c>
      <c r="E1346" s="141" t="s">
        <v>92</v>
      </c>
      <c r="F1346" s="142">
        <v>158951</v>
      </c>
      <c r="G1346" s="141" t="s">
        <v>148</v>
      </c>
      <c r="H1346" s="141" t="s">
        <v>183</v>
      </c>
      <c r="I1346" s="141" t="s">
        <v>67</v>
      </c>
      <c r="J1346" s="141" t="s">
        <v>3780</v>
      </c>
      <c r="K1346" s="141" t="s">
        <v>3781</v>
      </c>
    </row>
    <row r="1347" spans="1:11" ht="15">
      <c r="A1347" s="139">
        <v>660862</v>
      </c>
      <c r="B1347" s="140">
        <v>44783</v>
      </c>
      <c r="C1347" s="141" t="s">
        <v>80</v>
      </c>
      <c r="D1347" s="141" t="s">
        <v>3782</v>
      </c>
      <c r="E1347" s="141" t="s">
        <v>71</v>
      </c>
      <c r="F1347" s="142">
        <v>340000</v>
      </c>
      <c r="G1347" s="141" t="s">
        <v>65</v>
      </c>
      <c r="H1347" s="141" t="s">
        <v>520</v>
      </c>
      <c r="I1347" s="141" t="s">
        <v>67</v>
      </c>
      <c r="J1347" s="141" t="s">
        <v>3783</v>
      </c>
      <c r="K1347" s="141" t="s">
        <v>3784</v>
      </c>
    </row>
    <row r="1348" spans="1:11" ht="15">
      <c r="A1348" s="139">
        <v>660868</v>
      </c>
      <c r="B1348" s="140">
        <v>44783</v>
      </c>
      <c r="C1348" s="141" t="s">
        <v>2340</v>
      </c>
      <c r="D1348" s="141" t="s">
        <v>3785</v>
      </c>
      <c r="E1348" s="141" t="s">
        <v>71</v>
      </c>
      <c r="F1348" s="142">
        <v>490000</v>
      </c>
      <c r="G1348" s="141" t="s">
        <v>93</v>
      </c>
      <c r="H1348" s="141" t="s">
        <v>248</v>
      </c>
      <c r="I1348" s="141" t="s">
        <v>67</v>
      </c>
      <c r="J1348" s="141" t="s">
        <v>3786</v>
      </c>
      <c r="K1348" s="141" t="s">
        <v>3787</v>
      </c>
    </row>
    <row r="1349" spans="1:11" ht="15">
      <c r="A1349" s="139">
        <v>660873</v>
      </c>
      <c r="B1349" s="140">
        <v>44783</v>
      </c>
      <c r="C1349" s="141" t="s">
        <v>74</v>
      </c>
      <c r="D1349" s="141" t="s">
        <v>3788</v>
      </c>
      <c r="E1349" s="141" t="s">
        <v>64</v>
      </c>
      <c r="F1349" s="142">
        <v>70000</v>
      </c>
      <c r="G1349" s="141" t="s">
        <v>76</v>
      </c>
      <c r="H1349" s="141" t="s">
        <v>305</v>
      </c>
      <c r="I1349" s="141" t="s">
        <v>67</v>
      </c>
      <c r="J1349" s="141" t="s">
        <v>3789</v>
      </c>
      <c r="K1349" s="141" t="s">
        <v>3790</v>
      </c>
    </row>
    <row r="1350" spans="1:11" ht="15">
      <c r="A1350" s="139">
        <v>660891</v>
      </c>
      <c r="B1350" s="140">
        <v>44784</v>
      </c>
      <c r="C1350" s="141" t="s">
        <v>80</v>
      </c>
      <c r="D1350" s="141" t="s">
        <v>3791</v>
      </c>
      <c r="E1350" s="141" t="s">
        <v>92</v>
      </c>
      <c r="F1350" s="142">
        <v>250000</v>
      </c>
      <c r="G1350" s="141" t="s">
        <v>65</v>
      </c>
      <c r="H1350" s="141" t="s">
        <v>520</v>
      </c>
      <c r="I1350" s="141" t="s">
        <v>67</v>
      </c>
      <c r="J1350" s="141" t="s">
        <v>3792</v>
      </c>
      <c r="K1350" s="141" t="s">
        <v>3793</v>
      </c>
    </row>
    <row r="1351" spans="1:11" ht="15">
      <c r="A1351" s="139">
        <v>660895</v>
      </c>
      <c r="B1351" s="140">
        <v>44784</v>
      </c>
      <c r="C1351" s="141" t="s">
        <v>80</v>
      </c>
      <c r="D1351" s="141" t="s">
        <v>3794</v>
      </c>
      <c r="E1351" s="141" t="s">
        <v>3795</v>
      </c>
      <c r="F1351" s="142">
        <v>789000</v>
      </c>
      <c r="G1351" s="141" t="s">
        <v>82</v>
      </c>
      <c r="H1351" s="141" t="s">
        <v>3796</v>
      </c>
      <c r="I1351" s="141" t="s">
        <v>67</v>
      </c>
      <c r="J1351" s="141" t="s">
        <v>3797</v>
      </c>
      <c r="K1351" s="141" t="s">
        <v>3798</v>
      </c>
    </row>
    <row r="1352" spans="1:11" ht="15">
      <c r="A1352" s="139">
        <v>660919</v>
      </c>
      <c r="B1352" s="140">
        <v>44785</v>
      </c>
      <c r="C1352" s="141" t="s">
        <v>62</v>
      </c>
      <c r="D1352" s="141" t="s">
        <v>3799</v>
      </c>
      <c r="E1352" s="141" t="s">
        <v>71</v>
      </c>
      <c r="F1352" s="142">
        <v>430000</v>
      </c>
      <c r="G1352" s="141" t="s">
        <v>148</v>
      </c>
      <c r="H1352" s="141" t="s">
        <v>155</v>
      </c>
      <c r="I1352" s="141" t="s">
        <v>67</v>
      </c>
      <c r="J1352" s="141" t="s">
        <v>3800</v>
      </c>
      <c r="K1352" s="141" t="s">
        <v>3801</v>
      </c>
    </row>
    <row r="1353" spans="1:11" ht="15">
      <c r="A1353" s="139">
        <v>660928</v>
      </c>
      <c r="B1353" s="140">
        <v>44785</v>
      </c>
      <c r="C1353" s="141" t="s">
        <v>62</v>
      </c>
      <c r="D1353" s="141" t="s">
        <v>3802</v>
      </c>
      <c r="E1353" s="141" t="s">
        <v>71</v>
      </c>
      <c r="F1353" s="142">
        <v>386000</v>
      </c>
      <c r="G1353" s="141" t="s">
        <v>109</v>
      </c>
      <c r="H1353" s="141" t="s">
        <v>1115</v>
      </c>
      <c r="I1353" s="141" t="s">
        <v>67</v>
      </c>
      <c r="J1353" s="141" t="s">
        <v>3803</v>
      </c>
      <c r="K1353" s="141" t="s">
        <v>3804</v>
      </c>
    </row>
    <row r="1354" spans="1:11" ht="15">
      <c r="A1354" s="139">
        <v>660935</v>
      </c>
      <c r="B1354" s="140">
        <v>44785</v>
      </c>
      <c r="C1354" s="141" t="s">
        <v>62</v>
      </c>
      <c r="D1354" s="141" t="s">
        <v>3805</v>
      </c>
      <c r="E1354" s="141" t="s">
        <v>64</v>
      </c>
      <c r="F1354" s="142">
        <v>50000</v>
      </c>
      <c r="G1354" s="141" t="s">
        <v>82</v>
      </c>
      <c r="H1354" s="141" t="s">
        <v>429</v>
      </c>
      <c r="I1354" s="141" t="s">
        <v>67</v>
      </c>
      <c r="J1354" s="141" t="s">
        <v>3806</v>
      </c>
      <c r="K1354" s="141" t="s">
        <v>3807</v>
      </c>
    </row>
    <row r="1355" spans="1:11" ht="15">
      <c r="A1355" s="139">
        <v>660940</v>
      </c>
      <c r="B1355" s="140">
        <v>44785</v>
      </c>
      <c r="C1355" s="141" t="s">
        <v>62</v>
      </c>
      <c r="D1355" s="141" t="s">
        <v>3808</v>
      </c>
      <c r="E1355" s="141" t="s">
        <v>71</v>
      </c>
      <c r="F1355" s="142">
        <v>498000</v>
      </c>
      <c r="G1355" s="141" t="s">
        <v>148</v>
      </c>
      <c r="H1355" s="141" t="s">
        <v>155</v>
      </c>
      <c r="I1355" s="141" t="s">
        <v>67</v>
      </c>
      <c r="J1355" s="141" t="s">
        <v>487</v>
      </c>
      <c r="K1355" s="141" t="s">
        <v>3809</v>
      </c>
    </row>
    <row r="1356" spans="1:11" ht="15">
      <c r="A1356" s="139">
        <v>660944</v>
      </c>
      <c r="B1356" s="140">
        <v>44785</v>
      </c>
      <c r="C1356" s="141" t="s">
        <v>126</v>
      </c>
      <c r="D1356" s="141" t="s">
        <v>3810</v>
      </c>
      <c r="E1356" s="141" t="s">
        <v>64</v>
      </c>
      <c r="F1356" s="142">
        <v>39000</v>
      </c>
      <c r="G1356" s="141" t="s">
        <v>580</v>
      </c>
      <c r="H1356" s="141" t="s">
        <v>1683</v>
      </c>
      <c r="I1356" s="141" t="s">
        <v>67</v>
      </c>
      <c r="J1356" s="141" t="s">
        <v>3811</v>
      </c>
      <c r="K1356" s="141" t="s">
        <v>3812</v>
      </c>
    </row>
    <row r="1357" spans="1:11" ht="15">
      <c r="A1357" s="139">
        <v>660947</v>
      </c>
      <c r="B1357" s="140">
        <v>44785</v>
      </c>
      <c r="C1357" s="141" t="s">
        <v>62</v>
      </c>
      <c r="D1357" s="141" t="s">
        <v>3813</v>
      </c>
      <c r="E1357" s="141" t="s">
        <v>71</v>
      </c>
      <c r="F1357" s="142">
        <v>525000</v>
      </c>
      <c r="G1357" s="141" t="s">
        <v>148</v>
      </c>
      <c r="H1357" s="141" t="s">
        <v>155</v>
      </c>
      <c r="I1357" s="141" t="s">
        <v>67</v>
      </c>
      <c r="J1357" s="141" t="s">
        <v>474</v>
      </c>
      <c r="K1357" s="141" t="s">
        <v>3814</v>
      </c>
    </row>
    <row r="1358" spans="1:11" ht="15">
      <c r="A1358" s="139">
        <v>660962</v>
      </c>
      <c r="B1358" s="140">
        <v>44785</v>
      </c>
      <c r="C1358" s="141" t="s">
        <v>74</v>
      </c>
      <c r="D1358" s="141" t="s">
        <v>3815</v>
      </c>
      <c r="E1358" s="141" t="s">
        <v>71</v>
      </c>
      <c r="F1358" s="142">
        <v>208800</v>
      </c>
      <c r="G1358" s="141" t="s">
        <v>256</v>
      </c>
      <c r="H1358" s="141" t="s">
        <v>360</v>
      </c>
      <c r="I1358" s="141" t="s">
        <v>67</v>
      </c>
      <c r="J1358" s="141" t="s">
        <v>3816</v>
      </c>
      <c r="K1358" s="141" t="s">
        <v>3817</v>
      </c>
    </row>
    <row r="1359" spans="1:11" ht="15">
      <c r="A1359" s="139">
        <v>660964</v>
      </c>
      <c r="B1359" s="140">
        <v>44785</v>
      </c>
      <c r="C1359" s="141" t="s">
        <v>80</v>
      </c>
      <c r="D1359" s="141" t="s">
        <v>3818</v>
      </c>
      <c r="E1359" s="141" t="s">
        <v>71</v>
      </c>
      <c r="F1359" s="142">
        <v>375000</v>
      </c>
      <c r="G1359" s="141" t="s">
        <v>109</v>
      </c>
      <c r="H1359" s="141" t="s">
        <v>114</v>
      </c>
      <c r="I1359" s="141" t="s">
        <v>67</v>
      </c>
      <c r="J1359" s="141" t="s">
        <v>118</v>
      </c>
      <c r="K1359" s="141" t="s">
        <v>3819</v>
      </c>
    </row>
    <row r="1360" spans="1:11" ht="15">
      <c r="A1360" s="139">
        <v>660967</v>
      </c>
      <c r="B1360" s="140">
        <v>44785</v>
      </c>
      <c r="C1360" s="141" t="s">
        <v>62</v>
      </c>
      <c r="D1360" s="141" t="s">
        <v>3820</v>
      </c>
      <c r="E1360" s="141" t="s">
        <v>71</v>
      </c>
      <c r="F1360" s="142">
        <v>565000</v>
      </c>
      <c r="G1360" s="141" t="s">
        <v>148</v>
      </c>
      <c r="H1360" s="141" t="s">
        <v>155</v>
      </c>
      <c r="I1360" s="141" t="s">
        <v>67</v>
      </c>
      <c r="J1360" s="141" t="s">
        <v>474</v>
      </c>
      <c r="K1360" s="141" t="s">
        <v>3821</v>
      </c>
    </row>
    <row r="1361" spans="1:11" ht="15">
      <c r="A1361" s="139">
        <v>660980</v>
      </c>
      <c r="B1361" s="140">
        <v>44788</v>
      </c>
      <c r="C1361" s="141" t="s">
        <v>80</v>
      </c>
      <c r="D1361" s="141" t="s">
        <v>3822</v>
      </c>
      <c r="E1361" s="141" t="s">
        <v>92</v>
      </c>
      <c r="F1361" s="142">
        <v>389900</v>
      </c>
      <c r="G1361" s="141" t="s">
        <v>148</v>
      </c>
      <c r="H1361" s="141" t="s">
        <v>149</v>
      </c>
      <c r="I1361" s="141" t="s">
        <v>67</v>
      </c>
      <c r="J1361" s="141" t="s">
        <v>3823</v>
      </c>
      <c r="K1361" s="141" t="s">
        <v>3824</v>
      </c>
    </row>
    <row r="1362" spans="1:11" ht="15">
      <c r="A1362" s="139">
        <v>660983</v>
      </c>
      <c r="B1362" s="140">
        <v>44788</v>
      </c>
      <c r="C1362" s="141" t="s">
        <v>74</v>
      </c>
      <c r="D1362" s="141" t="s">
        <v>3825</v>
      </c>
      <c r="E1362" s="141" t="s">
        <v>71</v>
      </c>
      <c r="F1362" s="142">
        <v>575000</v>
      </c>
      <c r="G1362" s="141" t="s">
        <v>65</v>
      </c>
      <c r="H1362" s="141" t="s">
        <v>322</v>
      </c>
      <c r="I1362" s="141" t="s">
        <v>67</v>
      </c>
      <c r="J1362" s="141" t="s">
        <v>3826</v>
      </c>
      <c r="K1362" s="141" t="s">
        <v>3827</v>
      </c>
    </row>
    <row r="1363" spans="1:11" ht="15">
      <c r="A1363" s="139">
        <v>660984</v>
      </c>
      <c r="B1363" s="140">
        <v>44788</v>
      </c>
      <c r="C1363" s="141" t="s">
        <v>80</v>
      </c>
      <c r="D1363" s="141" t="s">
        <v>3828</v>
      </c>
      <c r="E1363" s="141" t="s">
        <v>71</v>
      </c>
      <c r="F1363" s="142">
        <v>525000</v>
      </c>
      <c r="G1363" s="141" t="s">
        <v>82</v>
      </c>
      <c r="H1363" s="141" t="s">
        <v>3796</v>
      </c>
      <c r="I1363" s="141" t="s">
        <v>67</v>
      </c>
      <c r="J1363" s="141" t="s">
        <v>3829</v>
      </c>
      <c r="K1363" s="141" t="s">
        <v>3830</v>
      </c>
    </row>
    <row r="1364" spans="1:11" ht="15">
      <c r="A1364" s="139">
        <v>660995</v>
      </c>
      <c r="B1364" s="140">
        <v>44788</v>
      </c>
      <c r="C1364" s="141" t="s">
        <v>74</v>
      </c>
      <c r="D1364" s="141" t="s">
        <v>3831</v>
      </c>
      <c r="E1364" s="141" t="s">
        <v>64</v>
      </c>
      <c r="F1364" s="142">
        <v>40000</v>
      </c>
      <c r="G1364" s="141" t="s">
        <v>76</v>
      </c>
      <c r="H1364" s="141" t="s">
        <v>305</v>
      </c>
      <c r="I1364" s="141" t="s">
        <v>67</v>
      </c>
      <c r="J1364" s="141" t="s">
        <v>3832</v>
      </c>
      <c r="K1364" s="141" t="s">
        <v>3833</v>
      </c>
    </row>
    <row r="1365" spans="1:11" ht="15">
      <c r="A1365" s="139">
        <v>660997</v>
      </c>
      <c r="B1365" s="140">
        <v>44788</v>
      </c>
      <c r="C1365" s="141" t="s">
        <v>62</v>
      </c>
      <c r="D1365" s="141" t="s">
        <v>3834</v>
      </c>
      <c r="E1365" s="141" t="s">
        <v>71</v>
      </c>
      <c r="F1365" s="142">
        <v>442000</v>
      </c>
      <c r="G1365" s="141" t="s">
        <v>148</v>
      </c>
      <c r="H1365" s="141" t="s">
        <v>155</v>
      </c>
      <c r="I1365" s="141" t="s">
        <v>67</v>
      </c>
      <c r="J1365" s="141" t="s">
        <v>3835</v>
      </c>
      <c r="K1365" s="141" t="s">
        <v>3836</v>
      </c>
    </row>
    <row r="1366" spans="1:11" ht="15">
      <c r="A1366" s="139">
        <v>661003</v>
      </c>
      <c r="B1366" s="140">
        <v>44788</v>
      </c>
      <c r="C1366" s="141" t="s">
        <v>74</v>
      </c>
      <c r="D1366" s="141" t="s">
        <v>3837</v>
      </c>
      <c r="E1366" s="141" t="s">
        <v>71</v>
      </c>
      <c r="F1366" s="142">
        <v>375645</v>
      </c>
      <c r="G1366" s="141" t="s">
        <v>76</v>
      </c>
      <c r="H1366" s="141" t="s">
        <v>398</v>
      </c>
      <c r="I1366" s="141" t="s">
        <v>103</v>
      </c>
      <c r="J1366" s="141" t="s">
        <v>445</v>
      </c>
      <c r="K1366" s="141" t="s">
        <v>3838</v>
      </c>
    </row>
    <row r="1367" spans="1:11" ht="15">
      <c r="A1367" s="139">
        <v>661020</v>
      </c>
      <c r="B1367" s="140">
        <v>44788</v>
      </c>
      <c r="C1367" s="141" t="s">
        <v>133</v>
      </c>
      <c r="D1367" s="141" t="s">
        <v>3839</v>
      </c>
      <c r="E1367" s="141" t="s">
        <v>71</v>
      </c>
      <c r="F1367" s="142">
        <v>511870</v>
      </c>
      <c r="G1367" s="141" t="s">
        <v>135</v>
      </c>
      <c r="H1367" s="141" t="s">
        <v>136</v>
      </c>
      <c r="I1367" s="141" t="s">
        <v>103</v>
      </c>
      <c r="J1367" s="141" t="s">
        <v>137</v>
      </c>
      <c r="K1367" s="141" t="s">
        <v>3840</v>
      </c>
    </row>
    <row r="1368" spans="1:11" ht="15">
      <c r="A1368" s="139">
        <v>661030</v>
      </c>
      <c r="B1368" s="140">
        <v>44788</v>
      </c>
      <c r="C1368" s="141" t="s">
        <v>80</v>
      </c>
      <c r="D1368" s="141" t="s">
        <v>3841</v>
      </c>
      <c r="E1368" s="141" t="s">
        <v>71</v>
      </c>
      <c r="F1368" s="142">
        <v>389900</v>
      </c>
      <c r="G1368" s="141" t="s">
        <v>109</v>
      </c>
      <c r="H1368" s="141" t="s">
        <v>114</v>
      </c>
      <c r="I1368" s="141" t="s">
        <v>67</v>
      </c>
      <c r="J1368" s="141" t="s">
        <v>3842</v>
      </c>
      <c r="K1368" s="141" t="s">
        <v>3843</v>
      </c>
    </row>
    <row r="1369" spans="1:11" ht="15">
      <c r="A1369" s="139">
        <v>661037</v>
      </c>
      <c r="B1369" s="140">
        <v>44789</v>
      </c>
      <c r="C1369" s="141" t="s">
        <v>62</v>
      </c>
      <c r="D1369" s="141" t="s">
        <v>3844</v>
      </c>
      <c r="E1369" s="141" t="s">
        <v>71</v>
      </c>
      <c r="F1369" s="142">
        <v>410000</v>
      </c>
      <c r="G1369" s="141" t="s">
        <v>148</v>
      </c>
      <c r="H1369" s="141" t="s">
        <v>155</v>
      </c>
      <c r="I1369" s="141" t="s">
        <v>67</v>
      </c>
      <c r="J1369" s="141" t="s">
        <v>3845</v>
      </c>
      <c r="K1369" s="141" t="s">
        <v>3846</v>
      </c>
    </row>
    <row r="1370" spans="1:11" ht="15">
      <c r="A1370" s="139">
        <v>661041</v>
      </c>
      <c r="B1370" s="140">
        <v>44789</v>
      </c>
      <c r="C1370" s="141" t="s">
        <v>80</v>
      </c>
      <c r="D1370" s="141" t="s">
        <v>3847</v>
      </c>
      <c r="E1370" s="141" t="s">
        <v>71</v>
      </c>
      <c r="F1370" s="142">
        <v>239000</v>
      </c>
      <c r="G1370" s="141" t="s">
        <v>87</v>
      </c>
      <c r="H1370" s="141" t="s">
        <v>187</v>
      </c>
      <c r="I1370" s="141" t="s">
        <v>67</v>
      </c>
      <c r="J1370" s="141" t="s">
        <v>3848</v>
      </c>
      <c r="K1370" s="141" t="s">
        <v>3849</v>
      </c>
    </row>
    <row r="1371" spans="1:11" ht="15">
      <c r="A1371" s="139">
        <v>661062</v>
      </c>
      <c r="B1371" s="140">
        <v>44789</v>
      </c>
      <c r="C1371" s="141" t="s">
        <v>80</v>
      </c>
      <c r="D1371" s="141" t="s">
        <v>3850</v>
      </c>
      <c r="E1371" s="141" t="s">
        <v>283</v>
      </c>
      <c r="F1371" s="142">
        <v>627000</v>
      </c>
      <c r="G1371" s="141" t="s">
        <v>65</v>
      </c>
      <c r="H1371" s="141" t="s">
        <v>520</v>
      </c>
      <c r="I1371" s="141" t="s">
        <v>67</v>
      </c>
      <c r="J1371" s="141" t="s">
        <v>3851</v>
      </c>
      <c r="K1371" s="141" t="s">
        <v>3852</v>
      </c>
    </row>
    <row r="1372" spans="1:11" ht="15">
      <c r="A1372" s="139">
        <v>661068</v>
      </c>
      <c r="B1372" s="140">
        <v>44789</v>
      </c>
      <c r="C1372" s="141" t="s">
        <v>74</v>
      </c>
      <c r="D1372" s="141" t="s">
        <v>3853</v>
      </c>
      <c r="E1372" s="141" t="s">
        <v>64</v>
      </c>
      <c r="F1372" s="142">
        <v>24000</v>
      </c>
      <c r="G1372" s="141" t="s">
        <v>675</v>
      </c>
      <c r="H1372" s="141" t="s">
        <v>676</v>
      </c>
      <c r="I1372" s="141" t="s">
        <v>67</v>
      </c>
      <c r="J1372" s="141" t="s">
        <v>3666</v>
      </c>
      <c r="K1372" s="141" t="s">
        <v>3854</v>
      </c>
    </row>
    <row r="1373" spans="1:11" ht="15">
      <c r="A1373" s="139">
        <v>661071</v>
      </c>
      <c r="B1373" s="140">
        <v>44789</v>
      </c>
      <c r="C1373" s="141" t="s">
        <v>74</v>
      </c>
      <c r="D1373" s="141" t="s">
        <v>3855</v>
      </c>
      <c r="E1373" s="141" t="s">
        <v>71</v>
      </c>
      <c r="F1373" s="142">
        <v>389306</v>
      </c>
      <c r="G1373" s="141" t="s">
        <v>76</v>
      </c>
      <c r="H1373" s="141" t="s">
        <v>398</v>
      </c>
      <c r="I1373" s="141" t="s">
        <v>103</v>
      </c>
      <c r="J1373" s="141" t="s">
        <v>445</v>
      </c>
      <c r="K1373" s="141" t="s">
        <v>3856</v>
      </c>
    </row>
    <row r="1374" spans="1:11" ht="15">
      <c r="A1374" s="139">
        <v>661080</v>
      </c>
      <c r="B1374" s="140">
        <v>44789</v>
      </c>
      <c r="C1374" s="141" t="s">
        <v>126</v>
      </c>
      <c r="D1374" s="141" t="s">
        <v>2583</v>
      </c>
      <c r="E1374" s="141" t="s">
        <v>64</v>
      </c>
      <c r="F1374" s="142">
        <v>22000</v>
      </c>
      <c r="G1374" s="141" t="s">
        <v>109</v>
      </c>
      <c r="H1374" s="141" t="s">
        <v>128</v>
      </c>
      <c r="I1374" s="141" t="s">
        <v>67</v>
      </c>
      <c r="J1374" s="141" t="s">
        <v>1379</v>
      </c>
      <c r="K1374" s="141" t="s">
        <v>3857</v>
      </c>
    </row>
    <row r="1375" spans="1:11" ht="15">
      <c r="A1375" s="139">
        <v>661085</v>
      </c>
      <c r="B1375" s="140">
        <v>44789</v>
      </c>
      <c r="C1375" s="141" t="s">
        <v>80</v>
      </c>
      <c r="D1375" s="141" t="s">
        <v>3858</v>
      </c>
      <c r="E1375" s="141" t="s">
        <v>71</v>
      </c>
      <c r="F1375" s="142">
        <v>600000</v>
      </c>
      <c r="G1375" s="141" t="s">
        <v>163</v>
      </c>
      <c r="H1375" s="141" t="s">
        <v>164</v>
      </c>
      <c r="I1375" s="141" t="s">
        <v>67</v>
      </c>
      <c r="J1375" s="141" t="s">
        <v>3859</v>
      </c>
      <c r="K1375" s="141" t="s">
        <v>3860</v>
      </c>
    </row>
    <row r="1376" spans="1:11" ht="15">
      <c r="A1376" s="139">
        <v>661086</v>
      </c>
      <c r="B1376" s="140">
        <v>44789</v>
      </c>
      <c r="C1376" s="141" t="s">
        <v>126</v>
      </c>
      <c r="D1376" s="141" t="s">
        <v>3861</v>
      </c>
      <c r="E1376" s="141" t="s">
        <v>71</v>
      </c>
      <c r="F1376" s="142">
        <v>467000</v>
      </c>
      <c r="G1376" s="141" t="s">
        <v>1492</v>
      </c>
      <c r="H1376" s="141" t="s">
        <v>1493</v>
      </c>
      <c r="I1376" s="141" t="s">
        <v>67</v>
      </c>
      <c r="J1376" s="141" t="s">
        <v>3862</v>
      </c>
      <c r="K1376" s="141" t="s">
        <v>3863</v>
      </c>
    </row>
    <row r="1377" spans="1:11" ht="15">
      <c r="A1377" s="139">
        <v>661089</v>
      </c>
      <c r="B1377" s="140">
        <v>44789</v>
      </c>
      <c r="C1377" s="141" t="s">
        <v>126</v>
      </c>
      <c r="D1377" s="141" t="s">
        <v>3864</v>
      </c>
      <c r="E1377" s="141" t="s">
        <v>71</v>
      </c>
      <c r="F1377" s="142">
        <v>2345</v>
      </c>
      <c r="G1377" s="141" t="s">
        <v>1492</v>
      </c>
      <c r="H1377" s="141" t="s">
        <v>1493</v>
      </c>
      <c r="I1377" s="141" t="s">
        <v>67</v>
      </c>
      <c r="J1377" s="141" t="s">
        <v>3862</v>
      </c>
      <c r="K1377" s="141" t="s">
        <v>3863</v>
      </c>
    </row>
    <row r="1378" spans="1:11" ht="15">
      <c r="A1378" s="139">
        <v>661092</v>
      </c>
      <c r="B1378" s="140">
        <v>44789</v>
      </c>
      <c r="C1378" s="141" t="s">
        <v>80</v>
      </c>
      <c r="D1378" s="141" t="s">
        <v>3865</v>
      </c>
      <c r="E1378" s="141" t="s">
        <v>92</v>
      </c>
      <c r="F1378" s="142">
        <v>290000</v>
      </c>
      <c r="G1378" s="141" t="s">
        <v>87</v>
      </c>
      <c r="H1378" s="141" t="s">
        <v>979</v>
      </c>
      <c r="I1378" s="141" t="s">
        <v>67</v>
      </c>
      <c r="J1378" s="141" t="s">
        <v>3866</v>
      </c>
      <c r="K1378" s="141" t="s">
        <v>3867</v>
      </c>
    </row>
    <row r="1379" spans="1:11" ht="15">
      <c r="A1379" s="139">
        <v>661098</v>
      </c>
      <c r="B1379" s="140">
        <v>44790</v>
      </c>
      <c r="C1379" s="141" t="s">
        <v>62</v>
      </c>
      <c r="D1379" s="141" t="s">
        <v>3868</v>
      </c>
      <c r="E1379" s="141" t="s">
        <v>92</v>
      </c>
      <c r="F1379" s="142">
        <v>180000</v>
      </c>
      <c r="G1379" s="141" t="s">
        <v>65</v>
      </c>
      <c r="H1379" s="141" t="s">
        <v>159</v>
      </c>
      <c r="I1379" s="141" t="s">
        <v>67</v>
      </c>
      <c r="J1379" s="141" t="s">
        <v>3869</v>
      </c>
      <c r="K1379" s="141" t="s">
        <v>3870</v>
      </c>
    </row>
    <row r="1380" spans="1:11" ht="15">
      <c r="A1380" s="139">
        <v>661116</v>
      </c>
      <c r="B1380" s="140">
        <v>44790</v>
      </c>
      <c r="C1380" s="141" t="s">
        <v>80</v>
      </c>
      <c r="D1380" s="141" t="s">
        <v>3871</v>
      </c>
      <c r="E1380" s="141" t="s">
        <v>92</v>
      </c>
      <c r="F1380" s="142">
        <v>325000</v>
      </c>
      <c r="G1380" s="141" t="s">
        <v>448</v>
      </c>
      <c r="H1380" s="141" t="s">
        <v>88</v>
      </c>
      <c r="I1380" s="141" t="s">
        <v>67</v>
      </c>
      <c r="J1380" s="141" t="s">
        <v>3872</v>
      </c>
      <c r="K1380" s="141" t="s">
        <v>3873</v>
      </c>
    </row>
    <row r="1381" spans="1:11" ht="15">
      <c r="A1381" s="139">
        <v>661131</v>
      </c>
      <c r="B1381" s="140">
        <v>44791</v>
      </c>
      <c r="C1381" s="141" t="s">
        <v>62</v>
      </c>
      <c r="D1381" s="141" t="s">
        <v>3874</v>
      </c>
      <c r="E1381" s="141" t="s">
        <v>71</v>
      </c>
      <c r="F1381" s="142">
        <v>475000</v>
      </c>
      <c r="G1381" s="141" t="s">
        <v>65</v>
      </c>
      <c r="H1381" s="141" t="s">
        <v>66</v>
      </c>
      <c r="I1381" s="141" t="s">
        <v>67</v>
      </c>
      <c r="J1381" s="141" t="s">
        <v>3875</v>
      </c>
      <c r="K1381" s="141" t="s">
        <v>3876</v>
      </c>
    </row>
    <row r="1382" spans="1:11" ht="15">
      <c r="A1382" s="139">
        <v>661148</v>
      </c>
      <c r="B1382" s="140">
        <v>44791</v>
      </c>
      <c r="C1382" s="141" t="s">
        <v>80</v>
      </c>
      <c r="D1382" s="141" t="s">
        <v>3877</v>
      </c>
      <c r="E1382" s="141" t="s">
        <v>71</v>
      </c>
      <c r="F1382" s="142">
        <v>362600</v>
      </c>
      <c r="G1382" s="141" t="s">
        <v>87</v>
      </c>
      <c r="H1382" s="141" t="s">
        <v>979</v>
      </c>
      <c r="I1382" s="141" t="s">
        <v>67</v>
      </c>
      <c r="J1382" s="141" t="s">
        <v>3878</v>
      </c>
      <c r="K1382" s="141" t="s">
        <v>3879</v>
      </c>
    </row>
    <row r="1383" spans="1:11" ht="15">
      <c r="A1383" s="139">
        <v>661152</v>
      </c>
      <c r="B1383" s="140">
        <v>44791</v>
      </c>
      <c r="C1383" s="141" t="s">
        <v>80</v>
      </c>
      <c r="D1383" s="141" t="s">
        <v>3880</v>
      </c>
      <c r="E1383" s="141" t="s">
        <v>64</v>
      </c>
      <c r="F1383" s="142">
        <v>45000</v>
      </c>
      <c r="G1383" s="141" t="s">
        <v>148</v>
      </c>
      <c r="H1383" s="141" t="s">
        <v>149</v>
      </c>
      <c r="I1383" s="141" t="s">
        <v>67</v>
      </c>
      <c r="J1383" s="141" t="s">
        <v>3881</v>
      </c>
      <c r="K1383" s="141" t="s">
        <v>3882</v>
      </c>
    </row>
    <row r="1384" spans="1:11" ht="15">
      <c r="A1384" s="139">
        <v>661157</v>
      </c>
      <c r="B1384" s="140">
        <v>44791</v>
      </c>
      <c r="C1384" s="141" t="s">
        <v>126</v>
      </c>
      <c r="D1384" s="141" t="s">
        <v>3883</v>
      </c>
      <c r="E1384" s="141" t="s">
        <v>71</v>
      </c>
      <c r="F1384" s="142">
        <v>700000</v>
      </c>
      <c r="G1384" s="141" t="s">
        <v>407</v>
      </c>
      <c r="H1384" s="141" t="s">
        <v>408</v>
      </c>
      <c r="I1384" s="141" t="s">
        <v>67</v>
      </c>
      <c r="J1384" s="141" t="s">
        <v>3884</v>
      </c>
      <c r="K1384" s="141" t="s">
        <v>3885</v>
      </c>
    </row>
    <row r="1385" spans="1:11" ht="15">
      <c r="A1385" s="139">
        <v>661160</v>
      </c>
      <c r="B1385" s="140">
        <v>44791</v>
      </c>
      <c r="C1385" s="141" t="s">
        <v>133</v>
      </c>
      <c r="D1385" s="141" t="s">
        <v>3886</v>
      </c>
      <c r="E1385" s="141" t="s">
        <v>71</v>
      </c>
      <c r="F1385" s="142">
        <v>587455</v>
      </c>
      <c r="G1385" s="141" t="s">
        <v>135</v>
      </c>
      <c r="H1385" s="141" t="s">
        <v>136</v>
      </c>
      <c r="I1385" s="141" t="s">
        <v>103</v>
      </c>
      <c r="J1385" s="141" t="s">
        <v>137</v>
      </c>
      <c r="K1385" s="141" t="s">
        <v>3887</v>
      </c>
    </row>
    <row r="1386" spans="1:11" ht="15">
      <c r="A1386" s="139">
        <v>661163</v>
      </c>
      <c r="B1386" s="140">
        <v>44791</v>
      </c>
      <c r="C1386" s="141" t="s">
        <v>126</v>
      </c>
      <c r="D1386" s="141" t="s">
        <v>3888</v>
      </c>
      <c r="E1386" s="141" t="s">
        <v>71</v>
      </c>
      <c r="F1386" s="142">
        <v>358000</v>
      </c>
      <c r="G1386" s="141" t="s">
        <v>580</v>
      </c>
      <c r="H1386" s="141" t="s">
        <v>1683</v>
      </c>
      <c r="I1386" s="141" t="s">
        <v>67</v>
      </c>
      <c r="J1386" s="141" t="s">
        <v>3889</v>
      </c>
      <c r="K1386" s="141" t="s">
        <v>3890</v>
      </c>
    </row>
    <row r="1387" spans="1:11" ht="15">
      <c r="A1387" s="139">
        <v>661167</v>
      </c>
      <c r="B1387" s="140">
        <v>44791</v>
      </c>
      <c r="C1387" s="141" t="s">
        <v>62</v>
      </c>
      <c r="D1387" s="141" t="s">
        <v>3891</v>
      </c>
      <c r="E1387" s="141" t="s">
        <v>71</v>
      </c>
      <c r="F1387" s="142">
        <v>342000</v>
      </c>
      <c r="G1387" s="141" t="s">
        <v>148</v>
      </c>
      <c r="H1387" s="141" t="s">
        <v>155</v>
      </c>
      <c r="I1387" s="141" t="s">
        <v>67</v>
      </c>
      <c r="J1387" s="141" t="s">
        <v>3892</v>
      </c>
      <c r="K1387" s="141" t="s">
        <v>3893</v>
      </c>
    </row>
    <row r="1388" spans="1:11" ht="15">
      <c r="A1388" s="139">
        <v>661185</v>
      </c>
      <c r="B1388" s="140">
        <v>44792</v>
      </c>
      <c r="C1388" s="141" t="s">
        <v>776</v>
      </c>
      <c r="D1388" s="141" t="s">
        <v>3894</v>
      </c>
      <c r="E1388" s="141" t="s">
        <v>92</v>
      </c>
      <c r="F1388" s="142">
        <v>270000</v>
      </c>
      <c r="G1388" s="141" t="s">
        <v>93</v>
      </c>
      <c r="H1388" s="141" t="s">
        <v>778</v>
      </c>
      <c r="I1388" s="141" t="s">
        <v>67</v>
      </c>
      <c r="J1388" s="141" t="s">
        <v>3895</v>
      </c>
      <c r="K1388" s="141" t="s">
        <v>3896</v>
      </c>
    </row>
    <row r="1389" spans="1:11" ht="15">
      <c r="A1389" s="139">
        <v>661187</v>
      </c>
      <c r="B1389" s="140">
        <v>44792</v>
      </c>
      <c r="C1389" s="141" t="s">
        <v>80</v>
      </c>
      <c r="D1389" s="141" t="s">
        <v>3897</v>
      </c>
      <c r="E1389" s="141" t="s">
        <v>92</v>
      </c>
      <c r="F1389" s="142">
        <v>367500</v>
      </c>
      <c r="G1389" s="141" t="s">
        <v>109</v>
      </c>
      <c r="H1389" s="141" t="s">
        <v>88</v>
      </c>
      <c r="I1389" s="141" t="s">
        <v>67</v>
      </c>
      <c r="J1389" s="141" t="s">
        <v>3898</v>
      </c>
      <c r="K1389" s="141" t="s">
        <v>3899</v>
      </c>
    </row>
    <row r="1390" spans="1:11" ht="15">
      <c r="A1390" s="139">
        <v>661190</v>
      </c>
      <c r="B1390" s="140">
        <v>44792</v>
      </c>
      <c r="C1390" s="141" t="s">
        <v>62</v>
      </c>
      <c r="D1390" s="141" t="s">
        <v>3900</v>
      </c>
      <c r="E1390" s="141" t="s">
        <v>71</v>
      </c>
      <c r="F1390" s="142">
        <v>425000</v>
      </c>
      <c r="G1390" s="141" t="s">
        <v>148</v>
      </c>
      <c r="H1390" s="141" t="s">
        <v>155</v>
      </c>
      <c r="I1390" s="141" t="s">
        <v>67</v>
      </c>
      <c r="J1390" s="141" t="s">
        <v>3901</v>
      </c>
      <c r="K1390" s="141" t="s">
        <v>3902</v>
      </c>
    </row>
    <row r="1391" spans="1:11" ht="15">
      <c r="A1391" s="139">
        <v>661193</v>
      </c>
      <c r="B1391" s="140">
        <v>44792</v>
      </c>
      <c r="C1391" s="141" t="s">
        <v>74</v>
      </c>
      <c r="D1391" s="141" t="s">
        <v>3903</v>
      </c>
      <c r="E1391" s="141" t="s">
        <v>71</v>
      </c>
      <c r="F1391" s="142">
        <v>398922</v>
      </c>
      <c r="G1391" s="141" t="s">
        <v>76</v>
      </c>
      <c r="H1391" s="141" t="s">
        <v>398</v>
      </c>
      <c r="I1391" s="141" t="s">
        <v>103</v>
      </c>
      <c r="J1391" s="141" t="s">
        <v>445</v>
      </c>
      <c r="K1391" s="141" t="s">
        <v>3904</v>
      </c>
    </row>
    <row r="1392" spans="1:11" ht="15">
      <c r="A1392" s="139">
        <v>661198</v>
      </c>
      <c r="B1392" s="140">
        <v>44792</v>
      </c>
      <c r="C1392" s="141" t="s">
        <v>80</v>
      </c>
      <c r="D1392" s="141" t="s">
        <v>3905</v>
      </c>
      <c r="E1392" s="141" t="s">
        <v>71</v>
      </c>
      <c r="F1392" s="142">
        <v>175000</v>
      </c>
      <c r="G1392" s="141" t="s">
        <v>87</v>
      </c>
      <c r="H1392" s="141" t="s">
        <v>979</v>
      </c>
      <c r="I1392" s="141" t="s">
        <v>67</v>
      </c>
      <c r="J1392" s="141" t="s">
        <v>2004</v>
      </c>
      <c r="K1392" s="141" t="s">
        <v>3906</v>
      </c>
    </row>
    <row r="1393" spans="1:11" ht="15">
      <c r="A1393" s="139">
        <v>661199</v>
      </c>
      <c r="B1393" s="140">
        <v>44792</v>
      </c>
      <c r="C1393" s="141" t="s">
        <v>62</v>
      </c>
      <c r="D1393" s="141" t="s">
        <v>3907</v>
      </c>
      <c r="E1393" s="141" t="s">
        <v>71</v>
      </c>
      <c r="F1393" s="142">
        <v>359000</v>
      </c>
      <c r="G1393" s="141" t="s">
        <v>65</v>
      </c>
      <c r="H1393" s="141" t="s">
        <v>66</v>
      </c>
      <c r="I1393" s="141" t="s">
        <v>67</v>
      </c>
      <c r="J1393" s="141" t="s">
        <v>3908</v>
      </c>
      <c r="K1393" s="141" t="s">
        <v>3909</v>
      </c>
    </row>
    <row r="1394" spans="1:11" ht="15">
      <c r="A1394" s="139">
        <v>661211</v>
      </c>
      <c r="B1394" s="140">
        <v>44792</v>
      </c>
      <c r="C1394" s="141" t="s">
        <v>80</v>
      </c>
      <c r="D1394" s="141" t="s">
        <v>3910</v>
      </c>
      <c r="E1394" s="141" t="s">
        <v>699</v>
      </c>
      <c r="F1394" s="142">
        <v>2700000</v>
      </c>
      <c r="G1394" s="141" t="s">
        <v>65</v>
      </c>
      <c r="H1394" s="141" t="s">
        <v>102</v>
      </c>
      <c r="I1394" s="141" t="s">
        <v>67</v>
      </c>
      <c r="J1394" s="141" t="s">
        <v>3911</v>
      </c>
      <c r="K1394" s="141" t="s">
        <v>3912</v>
      </c>
    </row>
    <row r="1395" spans="1:11" ht="15">
      <c r="A1395" s="139">
        <v>661214</v>
      </c>
      <c r="B1395" s="140">
        <v>44792</v>
      </c>
      <c r="C1395" s="141" t="s">
        <v>126</v>
      </c>
      <c r="D1395" s="141" t="s">
        <v>3913</v>
      </c>
      <c r="E1395" s="141" t="s">
        <v>92</v>
      </c>
      <c r="F1395" s="142">
        <v>345000</v>
      </c>
      <c r="G1395" s="141" t="s">
        <v>580</v>
      </c>
      <c r="H1395" s="141" t="s">
        <v>2032</v>
      </c>
      <c r="I1395" s="141" t="s">
        <v>67</v>
      </c>
      <c r="J1395" s="141" t="s">
        <v>3914</v>
      </c>
      <c r="K1395" s="141" t="s">
        <v>3915</v>
      </c>
    </row>
    <row r="1396" spans="1:11" ht="15">
      <c r="A1396" s="139">
        <v>661230</v>
      </c>
      <c r="B1396" s="140">
        <v>44792</v>
      </c>
      <c r="C1396" s="141" t="s">
        <v>74</v>
      </c>
      <c r="D1396" s="141" t="s">
        <v>3916</v>
      </c>
      <c r="E1396" s="141" t="s">
        <v>64</v>
      </c>
      <c r="F1396" s="142">
        <v>75000</v>
      </c>
      <c r="G1396" s="141" t="s">
        <v>174</v>
      </c>
      <c r="H1396" s="141" t="s">
        <v>175</v>
      </c>
      <c r="I1396" s="141" t="s">
        <v>67</v>
      </c>
      <c r="J1396" s="141" t="s">
        <v>3917</v>
      </c>
      <c r="K1396" s="141" t="s">
        <v>309</v>
      </c>
    </row>
    <row r="1397" spans="1:11" ht="15">
      <c r="A1397" s="139">
        <v>661252</v>
      </c>
      <c r="B1397" s="140">
        <v>44795</v>
      </c>
      <c r="C1397" s="141" t="s">
        <v>80</v>
      </c>
      <c r="D1397" s="141" t="s">
        <v>3918</v>
      </c>
      <c r="E1397" s="141" t="s">
        <v>71</v>
      </c>
      <c r="F1397" s="142">
        <v>347000</v>
      </c>
      <c r="G1397" s="141" t="s">
        <v>65</v>
      </c>
      <c r="H1397" s="141" t="s">
        <v>520</v>
      </c>
      <c r="I1397" s="141" t="s">
        <v>67</v>
      </c>
      <c r="J1397" s="141" t="s">
        <v>3919</v>
      </c>
      <c r="K1397" s="141" t="s">
        <v>3920</v>
      </c>
    </row>
    <row r="1398" spans="1:11" ht="15">
      <c r="A1398" s="139">
        <v>661274</v>
      </c>
      <c r="B1398" s="140">
        <v>44795</v>
      </c>
      <c r="C1398" s="141" t="s">
        <v>62</v>
      </c>
      <c r="D1398" s="141" t="s">
        <v>3921</v>
      </c>
      <c r="E1398" s="141" t="s">
        <v>71</v>
      </c>
      <c r="F1398" s="142">
        <v>709000</v>
      </c>
      <c r="G1398" s="141" t="s">
        <v>65</v>
      </c>
      <c r="H1398" s="141" t="s">
        <v>159</v>
      </c>
      <c r="I1398" s="141" t="s">
        <v>67</v>
      </c>
      <c r="J1398" s="141" t="s">
        <v>3922</v>
      </c>
      <c r="K1398" s="141" t="s">
        <v>3923</v>
      </c>
    </row>
    <row r="1399" spans="1:11" ht="15">
      <c r="A1399" s="139">
        <v>661284</v>
      </c>
      <c r="B1399" s="140">
        <v>44796</v>
      </c>
      <c r="C1399" s="141" t="s">
        <v>80</v>
      </c>
      <c r="D1399" s="141" t="s">
        <v>3924</v>
      </c>
      <c r="E1399" s="141" t="s">
        <v>64</v>
      </c>
      <c r="F1399" s="142">
        <v>75000</v>
      </c>
      <c r="G1399" s="141" t="s">
        <v>148</v>
      </c>
      <c r="H1399" s="141" t="s">
        <v>149</v>
      </c>
      <c r="I1399" s="141" t="s">
        <v>67</v>
      </c>
      <c r="J1399" s="141" t="s">
        <v>3925</v>
      </c>
      <c r="K1399" s="141" t="s">
        <v>3926</v>
      </c>
    </row>
    <row r="1400" spans="1:11" ht="15">
      <c r="A1400" s="139">
        <v>661287</v>
      </c>
      <c r="B1400" s="140">
        <v>44796</v>
      </c>
      <c r="C1400" s="141" t="s">
        <v>80</v>
      </c>
      <c r="D1400" s="141" t="s">
        <v>2479</v>
      </c>
      <c r="E1400" s="141" t="s">
        <v>92</v>
      </c>
      <c r="F1400" s="142">
        <v>314199</v>
      </c>
      <c r="G1400" s="141" t="s">
        <v>65</v>
      </c>
      <c r="H1400" s="141" t="s">
        <v>102</v>
      </c>
      <c r="I1400" s="141" t="s">
        <v>67</v>
      </c>
      <c r="J1400" s="141" t="s">
        <v>897</v>
      </c>
      <c r="K1400" s="141" t="s">
        <v>3927</v>
      </c>
    </row>
    <row r="1401" spans="1:11" ht="15">
      <c r="A1401" s="139">
        <v>661291</v>
      </c>
      <c r="B1401" s="140">
        <v>44796</v>
      </c>
      <c r="C1401" s="141" t="s">
        <v>62</v>
      </c>
      <c r="D1401" s="141" t="s">
        <v>3928</v>
      </c>
      <c r="E1401" s="141" t="s">
        <v>71</v>
      </c>
      <c r="F1401" s="142">
        <v>310000</v>
      </c>
      <c r="G1401" s="141" t="s">
        <v>148</v>
      </c>
      <c r="H1401" s="141" t="s">
        <v>155</v>
      </c>
      <c r="I1401" s="141" t="s">
        <v>67</v>
      </c>
      <c r="J1401" s="141" t="s">
        <v>3929</v>
      </c>
      <c r="K1401" s="141" t="s">
        <v>3930</v>
      </c>
    </row>
    <row r="1402" spans="1:11" ht="15">
      <c r="A1402" s="139">
        <v>661296</v>
      </c>
      <c r="B1402" s="140">
        <v>44796</v>
      </c>
      <c r="C1402" s="141" t="s">
        <v>80</v>
      </c>
      <c r="D1402" s="141" t="s">
        <v>3931</v>
      </c>
      <c r="E1402" s="141" t="s">
        <v>71</v>
      </c>
      <c r="F1402" s="142">
        <v>190000</v>
      </c>
      <c r="G1402" s="141" t="s">
        <v>448</v>
      </c>
      <c r="H1402" s="141" t="s">
        <v>88</v>
      </c>
      <c r="I1402" s="141" t="s">
        <v>67</v>
      </c>
      <c r="J1402" s="141" t="s">
        <v>3932</v>
      </c>
      <c r="K1402" s="141" t="s">
        <v>3933</v>
      </c>
    </row>
    <row r="1403" spans="1:11" ht="15">
      <c r="A1403" s="139">
        <v>661304</v>
      </c>
      <c r="B1403" s="140">
        <v>44796</v>
      </c>
      <c r="C1403" s="141" t="s">
        <v>80</v>
      </c>
      <c r="D1403" s="141" t="s">
        <v>3934</v>
      </c>
      <c r="E1403" s="141" t="s">
        <v>64</v>
      </c>
      <c r="F1403" s="142">
        <v>29000</v>
      </c>
      <c r="G1403" s="141" t="s">
        <v>65</v>
      </c>
      <c r="H1403" s="141" t="s">
        <v>520</v>
      </c>
      <c r="I1403" s="141" t="s">
        <v>67</v>
      </c>
      <c r="J1403" s="141" t="s">
        <v>3935</v>
      </c>
      <c r="K1403" s="141" t="s">
        <v>3936</v>
      </c>
    </row>
    <row r="1404" spans="1:11" ht="15">
      <c r="A1404" s="139">
        <v>661323</v>
      </c>
      <c r="B1404" s="140">
        <v>44796</v>
      </c>
      <c r="C1404" s="141" t="s">
        <v>126</v>
      </c>
      <c r="D1404" s="141" t="s">
        <v>3937</v>
      </c>
      <c r="E1404" s="141" t="s">
        <v>71</v>
      </c>
      <c r="F1404" s="142">
        <v>622422</v>
      </c>
      <c r="G1404" s="141" t="s">
        <v>580</v>
      </c>
      <c r="H1404" s="141" t="s">
        <v>2032</v>
      </c>
      <c r="I1404" s="141" t="s">
        <v>103</v>
      </c>
      <c r="J1404" s="141" t="s">
        <v>3938</v>
      </c>
      <c r="K1404" s="141" t="s">
        <v>3939</v>
      </c>
    </row>
    <row r="1405" spans="1:11" ht="15">
      <c r="A1405" s="139">
        <v>661327</v>
      </c>
      <c r="B1405" s="140">
        <v>44796</v>
      </c>
      <c r="C1405" s="141" t="s">
        <v>80</v>
      </c>
      <c r="D1405" s="141" t="s">
        <v>3940</v>
      </c>
      <c r="E1405" s="141" t="s">
        <v>71</v>
      </c>
      <c r="F1405" s="142">
        <v>275000</v>
      </c>
      <c r="G1405" s="141" t="s">
        <v>87</v>
      </c>
      <c r="H1405" s="141" t="s">
        <v>979</v>
      </c>
      <c r="I1405" s="141" t="s">
        <v>67</v>
      </c>
      <c r="J1405" s="141" t="s">
        <v>3941</v>
      </c>
      <c r="K1405" s="141" t="s">
        <v>3942</v>
      </c>
    </row>
    <row r="1406" spans="1:11" ht="15">
      <c r="A1406" s="139">
        <v>661336</v>
      </c>
      <c r="B1406" s="140">
        <v>44797</v>
      </c>
      <c r="C1406" s="141" t="s">
        <v>74</v>
      </c>
      <c r="D1406" s="141" t="s">
        <v>3943</v>
      </c>
      <c r="E1406" s="141" t="s">
        <v>71</v>
      </c>
      <c r="F1406" s="142">
        <v>420000</v>
      </c>
      <c r="G1406" s="141" t="s">
        <v>65</v>
      </c>
      <c r="H1406" s="141" t="s">
        <v>284</v>
      </c>
      <c r="I1406" s="141" t="s">
        <v>67</v>
      </c>
      <c r="J1406" s="141" t="s">
        <v>3944</v>
      </c>
      <c r="K1406" s="141" t="s">
        <v>3945</v>
      </c>
    </row>
    <row r="1407" spans="1:11" ht="15">
      <c r="A1407" s="139">
        <v>661340</v>
      </c>
      <c r="B1407" s="140">
        <v>44797</v>
      </c>
      <c r="C1407" s="141" t="s">
        <v>80</v>
      </c>
      <c r="D1407" s="141" t="s">
        <v>3946</v>
      </c>
      <c r="E1407" s="141" t="s">
        <v>64</v>
      </c>
      <c r="F1407" s="142">
        <v>85000</v>
      </c>
      <c r="G1407" s="141" t="s">
        <v>65</v>
      </c>
      <c r="H1407" s="141" t="s">
        <v>102</v>
      </c>
      <c r="I1407" s="141" t="s">
        <v>67</v>
      </c>
      <c r="J1407" s="141" t="s">
        <v>3947</v>
      </c>
      <c r="K1407" s="141" t="s">
        <v>3948</v>
      </c>
    </row>
    <row r="1408" spans="1:11" ht="15">
      <c r="A1408" s="139">
        <v>661350</v>
      </c>
      <c r="B1408" s="140">
        <v>44797</v>
      </c>
      <c r="C1408" s="141" t="s">
        <v>74</v>
      </c>
      <c r="D1408" s="141" t="s">
        <v>3949</v>
      </c>
      <c r="E1408" s="141" t="s">
        <v>71</v>
      </c>
      <c r="F1408" s="142">
        <v>610000</v>
      </c>
      <c r="G1408" s="141" t="s">
        <v>65</v>
      </c>
      <c r="H1408" s="141" t="s">
        <v>284</v>
      </c>
      <c r="I1408" s="141" t="s">
        <v>67</v>
      </c>
      <c r="J1408" s="141" t="s">
        <v>3950</v>
      </c>
      <c r="K1408" s="141" t="s">
        <v>3951</v>
      </c>
    </row>
    <row r="1409" spans="1:11" ht="15">
      <c r="A1409" s="139">
        <v>661354</v>
      </c>
      <c r="B1409" s="140">
        <v>44797</v>
      </c>
      <c r="C1409" s="141" t="s">
        <v>80</v>
      </c>
      <c r="D1409" s="141" t="s">
        <v>3952</v>
      </c>
      <c r="E1409" s="141" t="s">
        <v>64</v>
      </c>
      <c r="F1409" s="142">
        <v>20000</v>
      </c>
      <c r="G1409" s="141" t="s">
        <v>87</v>
      </c>
      <c r="H1409" s="141" t="s">
        <v>187</v>
      </c>
      <c r="I1409" s="141" t="s">
        <v>67</v>
      </c>
      <c r="J1409" s="141" t="s">
        <v>3953</v>
      </c>
      <c r="K1409" s="141" t="s">
        <v>3954</v>
      </c>
    </row>
    <row r="1410" spans="1:11" ht="15">
      <c r="A1410" s="139">
        <v>661362</v>
      </c>
      <c r="B1410" s="140">
        <v>44797</v>
      </c>
      <c r="C1410" s="141" t="s">
        <v>80</v>
      </c>
      <c r="D1410" s="141" t="s">
        <v>3955</v>
      </c>
      <c r="E1410" s="141" t="s">
        <v>71</v>
      </c>
      <c r="F1410" s="142">
        <v>275000</v>
      </c>
      <c r="G1410" s="141" t="s">
        <v>109</v>
      </c>
      <c r="H1410" s="141" t="s">
        <v>114</v>
      </c>
      <c r="I1410" s="141" t="s">
        <v>67</v>
      </c>
      <c r="J1410" s="141" t="s">
        <v>3956</v>
      </c>
      <c r="K1410" s="141" t="s">
        <v>169</v>
      </c>
    </row>
    <row r="1411" spans="1:11" ht="15">
      <c r="A1411" s="139">
        <v>661366</v>
      </c>
      <c r="B1411" s="140">
        <v>44797</v>
      </c>
      <c r="C1411" s="141" t="s">
        <v>62</v>
      </c>
      <c r="D1411" s="141" t="s">
        <v>3957</v>
      </c>
      <c r="E1411" s="141" t="s">
        <v>71</v>
      </c>
      <c r="F1411" s="142">
        <v>278647</v>
      </c>
      <c r="G1411" s="141" t="s">
        <v>148</v>
      </c>
      <c r="H1411" s="141" t="s">
        <v>155</v>
      </c>
      <c r="I1411" s="141" t="s">
        <v>67</v>
      </c>
      <c r="J1411" s="141" t="s">
        <v>3958</v>
      </c>
      <c r="K1411" s="141" t="s">
        <v>3959</v>
      </c>
    </row>
    <row r="1412" spans="1:11" ht="15">
      <c r="A1412" s="139">
        <v>661369</v>
      </c>
      <c r="B1412" s="140">
        <v>44797</v>
      </c>
      <c r="C1412" s="141" t="s">
        <v>62</v>
      </c>
      <c r="D1412" s="141" t="s">
        <v>3960</v>
      </c>
      <c r="E1412" s="141" t="s">
        <v>71</v>
      </c>
      <c r="F1412" s="142">
        <v>355000</v>
      </c>
      <c r="G1412" s="141" t="s">
        <v>148</v>
      </c>
      <c r="H1412" s="141" t="s">
        <v>155</v>
      </c>
      <c r="I1412" s="141" t="s">
        <v>67</v>
      </c>
      <c r="J1412" s="141" t="s">
        <v>2967</v>
      </c>
      <c r="K1412" s="141" t="s">
        <v>3961</v>
      </c>
    </row>
    <row r="1413" spans="1:11" ht="15">
      <c r="A1413" s="139">
        <v>661380</v>
      </c>
      <c r="B1413" s="140">
        <v>44798</v>
      </c>
      <c r="C1413" s="141" t="s">
        <v>62</v>
      </c>
      <c r="D1413" s="141" t="s">
        <v>3962</v>
      </c>
      <c r="E1413" s="141" t="s">
        <v>64</v>
      </c>
      <c r="F1413" s="142">
        <v>60000</v>
      </c>
      <c r="G1413" s="141" t="s">
        <v>148</v>
      </c>
      <c r="H1413" s="141" t="s">
        <v>155</v>
      </c>
      <c r="I1413" s="141" t="s">
        <v>67</v>
      </c>
      <c r="J1413" s="141" t="s">
        <v>3963</v>
      </c>
      <c r="K1413" s="141" t="s">
        <v>3964</v>
      </c>
    </row>
    <row r="1414" spans="1:11" ht="15">
      <c r="A1414" s="139">
        <v>661384</v>
      </c>
      <c r="B1414" s="140">
        <v>44798</v>
      </c>
      <c r="C1414" s="141" t="s">
        <v>80</v>
      </c>
      <c r="D1414" s="141" t="s">
        <v>3965</v>
      </c>
      <c r="E1414" s="141" t="s">
        <v>71</v>
      </c>
      <c r="F1414" s="142">
        <v>660000</v>
      </c>
      <c r="G1414" s="141" t="s">
        <v>65</v>
      </c>
      <c r="H1414" s="141" t="s">
        <v>520</v>
      </c>
      <c r="I1414" s="141" t="s">
        <v>67</v>
      </c>
      <c r="J1414" s="141" t="s">
        <v>3966</v>
      </c>
      <c r="K1414" s="141" t="s">
        <v>3967</v>
      </c>
    </row>
    <row r="1415" spans="1:11" ht="15">
      <c r="A1415" s="139">
        <v>661426</v>
      </c>
      <c r="B1415" s="140">
        <v>44798</v>
      </c>
      <c r="C1415" s="141" t="s">
        <v>62</v>
      </c>
      <c r="D1415" s="141" t="s">
        <v>3968</v>
      </c>
      <c r="E1415" s="141" t="s">
        <v>71</v>
      </c>
      <c r="F1415" s="142">
        <v>340000</v>
      </c>
      <c r="G1415" s="141" t="s">
        <v>109</v>
      </c>
      <c r="H1415" s="141" t="s">
        <v>373</v>
      </c>
      <c r="I1415" s="141" t="s">
        <v>67</v>
      </c>
      <c r="J1415" s="141" t="s">
        <v>3969</v>
      </c>
      <c r="K1415" s="141" t="s">
        <v>3970</v>
      </c>
    </row>
    <row r="1416" spans="1:11" ht="15">
      <c r="A1416" s="139">
        <v>661428</v>
      </c>
      <c r="B1416" s="140">
        <v>44798</v>
      </c>
      <c r="C1416" s="141" t="s">
        <v>80</v>
      </c>
      <c r="D1416" s="141" t="s">
        <v>3971</v>
      </c>
      <c r="E1416" s="141" t="s">
        <v>64</v>
      </c>
      <c r="F1416" s="142">
        <v>37700</v>
      </c>
      <c r="G1416" s="141" t="s">
        <v>87</v>
      </c>
      <c r="H1416" s="141" t="s">
        <v>979</v>
      </c>
      <c r="I1416" s="141" t="s">
        <v>67</v>
      </c>
      <c r="J1416" s="141" t="s">
        <v>3972</v>
      </c>
      <c r="K1416" s="141" t="s">
        <v>3973</v>
      </c>
    </row>
    <row r="1417" spans="1:11" ht="15">
      <c r="A1417" s="139">
        <v>661445</v>
      </c>
      <c r="B1417" s="140">
        <v>44799</v>
      </c>
      <c r="C1417" s="141" t="s">
        <v>62</v>
      </c>
      <c r="D1417" s="141" t="s">
        <v>3974</v>
      </c>
      <c r="E1417" s="141" t="s">
        <v>71</v>
      </c>
      <c r="F1417" s="142">
        <v>499900</v>
      </c>
      <c r="G1417" s="141" t="s">
        <v>148</v>
      </c>
      <c r="H1417" s="141" t="s">
        <v>155</v>
      </c>
      <c r="I1417" s="141" t="s">
        <v>67</v>
      </c>
      <c r="J1417" s="141" t="s">
        <v>3975</v>
      </c>
      <c r="K1417" s="141" t="s">
        <v>3976</v>
      </c>
    </row>
    <row r="1418" spans="1:11" ht="15">
      <c r="A1418" s="139">
        <v>661449</v>
      </c>
      <c r="B1418" s="140">
        <v>44799</v>
      </c>
      <c r="C1418" s="141" t="s">
        <v>80</v>
      </c>
      <c r="D1418" s="141" t="s">
        <v>3977</v>
      </c>
      <c r="E1418" s="141" t="s">
        <v>92</v>
      </c>
      <c r="F1418" s="142">
        <v>226000</v>
      </c>
      <c r="G1418" s="141" t="s">
        <v>87</v>
      </c>
      <c r="H1418" s="141" t="s">
        <v>187</v>
      </c>
      <c r="I1418" s="141" t="s">
        <v>67</v>
      </c>
      <c r="J1418" s="141" t="s">
        <v>3978</v>
      </c>
      <c r="K1418" s="141" t="s">
        <v>3979</v>
      </c>
    </row>
    <row r="1419" spans="1:11" ht="30">
      <c r="A1419" s="139">
        <v>661463</v>
      </c>
      <c r="B1419" s="140">
        <v>44799</v>
      </c>
      <c r="C1419" s="141" t="s">
        <v>80</v>
      </c>
      <c r="D1419" s="141" t="s">
        <v>3980</v>
      </c>
      <c r="E1419" s="141" t="s">
        <v>71</v>
      </c>
      <c r="F1419" s="142">
        <v>375000</v>
      </c>
      <c r="G1419" s="141" t="s">
        <v>109</v>
      </c>
      <c r="H1419" s="141" t="s">
        <v>312</v>
      </c>
      <c r="I1419" s="141" t="s">
        <v>67</v>
      </c>
      <c r="J1419" s="141" t="s">
        <v>3981</v>
      </c>
      <c r="K1419" s="141" t="s">
        <v>3982</v>
      </c>
    </row>
    <row r="1420" spans="1:11" ht="15">
      <c r="A1420" s="139">
        <v>661466</v>
      </c>
      <c r="B1420" s="140">
        <v>44799</v>
      </c>
      <c r="C1420" s="141" t="s">
        <v>80</v>
      </c>
      <c r="D1420" s="141" t="s">
        <v>3983</v>
      </c>
      <c r="E1420" s="141" t="s">
        <v>71</v>
      </c>
      <c r="F1420" s="142">
        <v>546426</v>
      </c>
      <c r="G1420" s="141" t="s">
        <v>65</v>
      </c>
      <c r="H1420" s="141" t="s">
        <v>102</v>
      </c>
      <c r="I1420" s="141" t="s">
        <v>103</v>
      </c>
      <c r="J1420" s="141" t="s">
        <v>104</v>
      </c>
      <c r="K1420" s="141" t="s">
        <v>3984</v>
      </c>
    </row>
    <row r="1421" spans="1:11" ht="15">
      <c r="A1421" s="139">
        <v>661477</v>
      </c>
      <c r="B1421" s="140">
        <v>44799</v>
      </c>
      <c r="C1421" s="141" t="s">
        <v>80</v>
      </c>
      <c r="D1421" s="141" t="s">
        <v>3985</v>
      </c>
      <c r="E1421" s="141" t="s">
        <v>64</v>
      </c>
      <c r="F1421" s="142">
        <v>14000</v>
      </c>
      <c r="G1421" s="141" t="s">
        <v>87</v>
      </c>
      <c r="H1421" s="141" t="s">
        <v>187</v>
      </c>
      <c r="I1421" s="141" t="s">
        <v>67</v>
      </c>
      <c r="J1421" s="141" t="s">
        <v>3986</v>
      </c>
      <c r="K1421" s="141" t="s">
        <v>3987</v>
      </c>
    </row>
    <row r="1422" spans="1:11" ht="15">
      <c r="A1422" s="139">
        <v>661479</v>
      </c>
      <c r="B1422" s="140">
        <v>44799</v>
      </c>
      <c r="C1422" s="141" t="s">
        <v>80</v>
      </c>
      <c r="D1422" s="141" t="s">
        <v>3988</v>
      </c>
      <c r="E1422" s="141" t="s">
        <v>92</v>
      </c>
      <c r="F1422" s="142">
        <v>240000</v>
      </c>
      <c r="G1422" s="141" t="s">
        <v>93</v>
      </c>
      <c r="H1422" s="141" t="s">
        <v>657</v>
      </c>
      <c r="I1422" s="141" t="s">
        <v>67</v>
      </c>
      <c r="J1422" s="141" t="s">
        <v>3989</v>
      </c>
      <c r="K1422" s="141" t="s">
        <v>3990</v>
      </c>
    </row>
    <row r="1423" spans="1:11" ht="15">
      <c r="A1423" s="139">
        <v>661484</v>
      </c>
      <c r="B1423" s="140">
        <v>44799</v>
      </c>
      <c r="C1423" s="141" t="s">
        <v>133</v>
      </c>
      <c r="D1423" s="141" t="s">
        <v>3991</v>
      </c>
      <c r="E1423" s="141" t="s">
        <v>71</v>
      </c>
      <c r="F1423" s="142">
        <v>524950</v>
      </c>
      <c r="G1423" s="141" t="s">
        <v>135</v>
      </c>
      <c r="H1423" s="141" t="s">
        <v>136</v>
      </c>
      <c r="I1423" s="141" t="s">
        <v>103</v>
      </c>
      <c r="J1423" s="141" t="s">
        <v>137</v>
      </c>
      <c r="K1423" s="141" t="s">
        <v>3992</v>
      </c>
    </row>
    <row r="1424" spans="1:11" ht="15">
      <c r="A1424" s="139">
        <v>661492</v>
      </c>
      <c r="B1424" s="140">
        <v>44802</v>
      </c>
      <c r="C1424" s="141" t="s">
        <v>80</v>
      </c>
      <c r="D1424" s="141" t="s">
        <v>3993</v>
      </c>
      <c r="E1424" s="141" t="s">
        <v>64</v>
      </c>
      <c r="F1424" s="142">
        <v>43000</v>
      </c>
      <c r="G1424" s="141" t="s">
        <v>65</v>
      </c>
      <c r="H1424" s="141" t="s">
        <v>102</v>
      </c>
      <c r="I1424" s="141" t="s">
        <v>67</v>
      </c>
      <c r="J1424" s="141" t="s">
        <v>3225</v>
      </c>
      <c r="K1424" s="141" t="s">
        <v>3994</v>
      </c>
    </row>
    <row r="1425" spans="1:11" ht="15">
      <c r="A1425" s="139">
        <v>661496</v>
      </c>
      <c r="B1425" s="140">
        <v>44802</v>
      </c>
      <c r="C1425" s="141" t="s">
        <v>74</v>
      </c>
      <c r="D1425" s="141" t="s">
        <v>3995</v>
      </c>
      <c r="E1425" s="141" t="s">
        <v>71</v>
      </c>
      <c r="F1425" s="142">
        <v>260000</v>
      </c>
      <c r="G1425" s="141" t="s">
        <v>580</v>
      </c>
      <c r="H1425" s="141" t="s">
        <v>581</v>
      </c>
      <c r="I1425" s="141" t="s">
        <v>67</v>
      </c>
      <c r="J1425" s="141" t="s">
        <v>3996</v>
      </c>
      <c r="K1425" s="141" t="s">
        <v>3997</v>
      </c>
    </row>
    <row r="1426" spans="1:11" ht="15">
      <c r="A1426" s="139">
        <v>661499</v>
      </c>
      <c r="B1426" s="140">
        <v>44802</v>
      </c>
      <c r="C1426" s="141" t="s">
        <v>80</v>
      </c>
      <c r="D1426" s="141" t="s">
        <v>3998</v>
      </c>
      <c r="E1426" s="141" t="s">
        <v>71</v>
      </c>
      <c r="F1426" s="142">
        <v>490000</v>
      </c>
      <c r="G1426" s="141" t="s">
        <v>82</v>
      </c>
      <c r="H1426" s="141" t="s">
        <v>83</v>
      </c>
      <c r="I1426" s="141" t="s">
        <v>67</v>
      </c>
      <c r="J1426" s="141" t="s">
        <v>3999</v>
      </c>
      <c r="K1426" s="141" t="s">
        <v>4000</v>
      </c>
    </row>
    <row r="1427" spans="1:11" ht="15">
      <c r="A1427" s="139">
        <v>661502</v>
      </c>
      <c r="B1427" s="140">
        <v>44802</v>
      </c>
      <c r="C1427" s="141" t="s">
        <v>62</v>
      </c>
      <c r="D1427" s="141" t="s">
        <v>4001</v>
      </c>
      <c r="E1427" s="141" t="s">
        <v>71</v>
      </c>
      <c r="F1427" s="142">
        <v>422000</v>
      </c>
      <c r="G1427" s="141" t="s">
        <v>148</v>
      </c>
      <c r="H1427" s="141" t="s">
        <v>155</v>
      </c>
      <c r="I1427" s="141" t="s">
        <v>67</v>
      </c>
      <c r="J1427" s="141" t="s">
        <v>4002</v>
      </c>
      <c r="K1427" s="141" t="s">
        <v>4003</v>
      </c>
    </row>
    <row r="1428" spans="1:11" ht="15">
      <c r="A1428" s="139">
        <v>661523</v>
      </c>
      <c r="B1428" s="140">
        <v>44802</v>
      </c>
      <c r="C1428" s="141" t="s">
        <v>80</v>
      </c>
      <c r="D1428" s="141" t="s">
        <v>4004</v>
      </c>
      <c r="E1428" s="141" t="s">
        <v>71</v>
      </c>
      <c r="F1428" s="142">
        <v>470000</v>
      </c>
      <c r="G1428" s="141" t="s">
        <v>65</v>
      </c>
      <c r="H1428" s="141" t="s">
        <v>520</v>
      </c>
      <c r="I1428" s="141" t="s">
        <v>67</v>
      </c>
      <c r="J1428" s="141" t="s">
        <v>4005</v>
      </c>
      <c r="K1428" s="141" t="s">
        <v>4006</v>
      </c>
    </row>
    <row r="1429" spans="1:11" ht="15">
      <c r="A1429" s="139">
        <v>661538</v>
      </c>
      <c r="B1429" s="140">
        <v>44802</v>
      </c>
      <c r="C1429" s="141" t="s">
        <v>133</v>
      </c>
      <c r="D1429" s="141" t="s">
        <v>4007</v>
      </c>
      <c r="E1429" s="141" t="s">
        <v>71</v>
      </c>
      <c r="F1429" s="142">
        <v>585708</v>
      </c>
      <c r="G1429" s="141" t="s">
        <v>135</v>
      </c>
      <c r="H1429" s="141" t="s">
        <v>136</v>
      </c>
      <c r="I1429" s="141" t="s">
        <v>103</v>
      </c>
      <c r="J1429" s="141" t="s">
        <v>137</v>
      </c>
      <c r="K1429" s="141" t="s">
        <v>4008</v>
      </c>
    </row>
    <row r="1430" spans="1:11" ht="15">
      <c r="A1430" s="139">
        <v>661543</v>
      </c>
      <c r="B1430" s="140">
        <v>44802</v>
      </c>
      <c r="C1430" s="141" t="s">
        <v>133</v>
      </c>
      <c r="D1430" s="141" t="s">
        <v>4009</v>
      </c>
      <c r="E1430" s="141" t="s">
        <v>71</v>
      </c>
      <c r="F1430" s="142">
        <v>527888</v>
      </c>
      <c r="G1430" s="141" t="s">
        <v>135</v>
      </c>
      <c r="H1430" s="141" t="s">
        <v>136</v>
      </c>
      <c r="I1430" s="141" t="s">
        <v>103</v>
      </c>
      <c r="J1430" s="141" t="s">
        <v>137</v>
      </c>
      <c r="K1430" s="141" t="s">
        <v>4010</v>
      </c>
    </row>
    <row r="1431" spans="1:11" ht="15">
      <c r="A1431" s="139">
        <v>661550</v>
      </c>
      <c r="B1431" s="140">
        <v>44803</v>
      </c>
      <c r="C1431" s="141" t="s">
        <v>80</v>
      </c>
      <c r="D1431" s="141" t="s">
        <v>4011</v>
      </c>
      <c r="E1431" s="141" t="s">
        <v>71</v>
      </c>
      <c r="F1431" s="142">
        <v>201000</v>
      </c>
      <c r="G1431" s="141" t="s">
        <v>148</v>
      </c>
      <c r="H1431" s="141" t="s">
        <v>149</v>
      </c>
      <c r="I1431" s="141" t="s">
        <v>67</v>
      </c>
      <c r="J1431" s="141" t="s">
        <v>4012</v>
      </c>
      <c r="K1431" s="141" t="s">
        <v>4013</v>
      </c>
    </row>
    <row r="1432" spans="1:11" ht="15">
      <c r="A1432" s="139">
        <v>661563</v>
      </c>
      <c r="B1432" s="140">
        <v>44803</v>
      </c>
      <c r="C1432" s="141" t="s">
        <v>126</v>
      </c>
      <c r="D1432" s="141" t="s">
        <v>4014</v>
      </c>
      <c r="E1432" s="141" t="s">
        <v>71</v>
      </c>
      <c r="F1432" s="142">
        <v>450000</v>
      </c>
      <c r="G1432" s="141" t="s">
        <v>407</v>
      </c>
      <c r="H1432" s="141" t="s">
        <v>408</v>
      </c>
      <c r="I1432" s="141" t="s">
        <v>67</v>
      </c>
      <c r="J1432" s="141" t="s">
        <v>4015</v>
      </c>
      <c r="K1432" s="141" t="s">
        <v>4016</v>
      </c>
    </row>
    <row r="1433" spans="1:11" ht="15">
      <c r="A1433" s="139">
        <v>661574</v>
      </c>
      <c r="B1433" s="140">
        <v>44803</v>
      </c>
      <c r="C1433" s="141" t="s">
        <v>80</v>
      </c>
      <c r="D1433" s="141" t="s">
        <v>4017</v>
      </c>
      <c r="E1433" s="141" t="s">
        <v>71</v>
      </c>
      <c r="F1433" s="142">
        <v>464000</v>
      </c>
      <c r="G1433" s="141" t="s">
        <v>148</v>
      </c>
      <c r="H1433" s="141" t="s">
        <v>149</v>
      </c>
      <c r="I1433" s="141" t="s">
        <v>103</v>
      </c>
      <c r="J1433" s="141" t="s">
        <v>85</v>
      </c>
      <c r="K1433" s="141" t="s">
        <v>2745</v>
      </c>
    </row>
    <row r="1434" spans="1:11" ht="15">
      <c r="A1434" s="139">
        <v>661581</v>
      </c>
      <c r="B1434" s="140">
        <v>44803</v>
      </c>
      <c r="C1434" s="141" t="s">
        <v>74</v>
      </c>
      <c r="D1434" s="141" t="s">
        <v>4018</v>
      </c>
      <c r="E1434" s="141" t="s">
        <v>71</v>
      </c>
      <c r="F1434" s="142">
        <v>369900</v>
      </c>
      <c r="G1434" s="141" t="s">
        <v>439</v>
      </c>
      <c r="H1434" s="141" t="s">
        <v>440</v>
      </c>
      <c r="I1434" s="141" t="s">
        <v>67</v>
      </c>
      <c r="J1434" s="141" t="s">
        <v>4019</v>
      </c>
      <c r="K1434" s="141" t="s">
        <v>4020</v>
      </c>
    </row>
    <row r="1435" spans="1:11" ht="15">
      <c r="A1435" s="139">
        <v>661583</v>
      </c>
      <c r="B1435" s="140">
        <v>44803</v>
      </c>
      <c r="C1435" s="141" t="s">
        <v>80</v>
      </c>
      <c r="D1435" s="141" t="s">
        <v>4021</v>
      </c>
      <c r="E1435" s="141" t="s">
        <v>71</v>
      </c>
      <c r="F1435" s="142">
        <v>390000</v>
      </c>
      <c r="G1435" s="141" t="s">
        <v>163</v>
      </c>
      <c r="H1435" s="141" t="s">
        <v>164</v>
      </c>
      <c r="I1435" s="141" t="s">
        <v>67</v>
      </c>
      <c r="J1435" s="141" t="s">
        <v>4022</v>
      </c>
      <c r="K1435" s="141" t="s">
        <v>4023</v>
      </c>
    </row>
    <row r="1436" spans="1:11" ht="15">
      <c r="A1436" s="139">
        <v>661586</v>
      </c>
      <c r="B1436" s="140">
        <v>44803</v>
      </c>
      <c r="C1436" s="141" t="s">
        <v>80</v>
      </c>
      <c r="D1436" s="141" t="s">
        <v>4024</v>
      </c>
      <c r="E1436" s="141" t="s">
        <v>71</v>
      </c>
      <c r="F1436" s="142">
        <v>558770</v>
      </c>
      <c r="G1436" s="141" t="s">
        <v>65</v>
      </c>
      <c r="H1436" s="141" t="s">
        <v>102</v>
      </c>
      <c r="I1436" s="141" t="s">
        <v>103</v>
      </c>
      <c r="J1436" s="141" t="s">
        <v>104</v>
      </c>
      <c r="K1436" s="141" t="s">
        <v>4025</v>
      </c>
    </row>
    <row r="1437" spans="1:11" ht="15">
      <c r="A1437" s="139">
        <v>661590</v>
      </c>
      <c r="B1437" s="140">
        <v>44803</v>
      </c>
      <c r="C1437" s="141" t="s">
        <v>62</v>
      </c>
      <c r="D1437" s="141" t="s">
        <v>4026</v>
      </c>
      <c r="E1437" s="141" t="s">
        <v>71</v>
      </c>
      <c r="F1437" s="142">
        <v>368000</v>
      </c>
      <c r="G1437" s="141" t="s">
        <v>65</v>
      </c>
      <c r="H1437" s="141" t="s">
        <v>66</v>
      </c>
      <c r="I1437" s="141" t="s">
        <v>67</v>
      </c>
      <c r="J1437" s="141" t="s">
        <v>4027</v>
      </c>
      <c r="K1437" s="141" t="s">
        <v>4028</v>
      </c>
    </row>
    <row r="1438" spans="1:11" ht="15">
      <c r="A1438" s="139">
        <v>661595</v>
      </c>
      <c r="B1438" s="140">
        <v>44803</v>
      </c>
      <c r="C1438" s="141" t="s">
        <v>80</v>
      </c>
      <c r="D1438" s="141" t="s">
        <v>4029</v>
      </c>
      <c r="E1438" s="141" t="s">
        <v>71</v>
      </c>
      <c r="F1438" s="142">
        <v>468000</v>
      </c>
      <c r="G1438" s="141" t="s">
        <v>65</v>
      </c>
      <c r="H1438" s="141" t="s">
        <v>102</v>
      </c>
      <c r="I1438" s="141" t="s">
        <v>67</v>
      </c>
      <c r="J1438" s="141" t="s">
        <v>4030</v>
      </c>
      <c r="K1438" s="141" t="s">
        <v>4031</v>
      </c>
    </row>
    <row r="1439" spans="1:11" ht="15">
      <c r="A1439" s="139">
        <v>661607</v>
      </c>
      <c r="B1439" s="140">
        <v>44804</v>
      </c>
      <c r="C1439" s="141" t="s">
        <v>80</v>
      </c>
      <c r="D1439" s="141" t="s">
        <v>4032</v>
      </c>
      <c r="E1439" s="141" t="s">
        <v>71</v>
      </c>
      <c r="F1439" s="142">
        <v>345000</v>
      </c>
      <c r="G1439" s="141" t="s">
        <v>65</v>
      </c>
      <c r="H1439" s="141" t="s">
        <v>102</v>
      </c>
      <c r="I1439" s="141" t="s">
        <v>67</v>
      </c>
      <c r="J1439" s="141" t="s">
        <v>3563</v>
      </c>
      <c r="K1439" s="141" t="s">
        <v>4033</v>
      </c>
    </row>
    <row r="1440" spans="1:11" ht="15">
      <c r="A1440" s="139">
        <v>661612</v>
      </c>
      <c r="B1440" s="140">
        <v>44804</v>
      </c>
      <c r="C1440" s="141" t="s">
        <v>74</v>
      </c>
      <c r="D1440" s="141" t="s">
        <v>4034</v>
      </c>
      <c r="E1440" s="141" t="s">
        <v>71</v>
      </c>
      <c r="F1440" s="142">
        <v>610000</v>
      </c>
      <c r="G1440" s="141" t="s">
        <v>65</v>
      </c>
      <c r="H1440" s="141" t="s">
        <v>322</v>
      </c>
      <c r="I1440" s="141" t="s">
        <v>67</v>
      </c>
      <c r="J1440" s="141" t="s">
        <v>4035</v>
      </c>
      <c r="K1440" s="141" t="s">
        <v>4036</v>
      </c>
    </row>
    <row r="1441" spans="1:11" ht="15">
      <c r="A1441" s="139">
        <v>661616</v>
      </c>
      <c r="B1441" s="140">
        <v>44804</v>
      </c>
      <c r="C1441" s="141" t="s">
        <v>80</v>
      </c>
      <c r="D1441" s="141" t="s">
        <v>4037</v>
      </c>
      <c r="E1441" s="141" t="s">
        <v>71</v>
      </c>
      <c r="F1441" s="142">
        <v>345000</v>
      </c>
      <c r="G1441" s="141" t="s">
        <v>163</v>
      </c>
      <c r="H1441" s="141" t="s">
        <v>244</v>
      </c>
      <c r="I1441" s="141" t="s">
        <v>67</v>
      </c>
      <c r="J1441" s="141" t="s">
        <v>4038</v>
      </c>
      <c r="K1441" s="141" t="s">
        <v>4039</v>
      </c>
    </row>
    <row r="1442" spans="1:11" ht="15">
      <c r="A1442" s="139">
        <v>661623</v>
      </c>
      <c r="B1442" s="140">
        <v>44804</v>
      </c>
      <c r="C1442" s="141" t="s">
        <v>80</v>
      </c>
      <c r="D1442" s="141" t="s">
        <v>4040</v>
      </c>
      <c r="E1442" s="141" t="s">
        <v>699</v>
      </c>
      <c r="F1442" s="142">
        <v>230000</v>
      </c>
      <c r="G1442" s="141" t="s">
        <v>87</v>
      </c>
      <c r="H1442" s="141" t="s">
        <v>187</v>
      </c>
      <c r="I1442" s="141" t="s">
        <v>67</v>
      </c>
      <c r="J1442" s="141" t="s">
        <v>4041</v>
      </c>
      <c r="K1442" s="141" t="s">
        <v>4042</v>
      </c>
    </row>
    <row r="1443" spans="1:11" ht="15">
      <c r="A1443" s="139">
        <v>661626</v>
      </c>
      <c r="B1443" s="140">
        <v>44804</v>
      </c>
      <c r="C1443" s="141" t="s">
        <v>80</v>
      </c>
      <c r="D1443" s="141" t="s">
        <v>4043</v>
      </c>
      <c r="E1443" s="141" t="s">
        <v>71</v>
      </c>
      <c r="F1443" s="142">
        <v>515000</v>
      </c>
      <c r="G1443" s="141" t="s">
        <v>65</v>
      </c>
      <c r="H1443" s="141" t="s">
        <v>520</v>
      </c>
      <c r="I1443" s="141" t="s">
        <v>67</v>
      </c>
      <c r="J1443" s="141" t="s">
        <v>4044</v>
      </c>
      <c r="K1443" s="141" t="s">
        <v>4045</v>
      </c>
    </row>
    <row r="1444" spans="1:11" ht="15">
      <c r="A1444" s="139">
        <v>661640</v>
      </c>
      <c r="B1444" s="140">
        <v>44804</v>
      </c>
      <c r="C1444" s="141" t="s">
        <v>62</v>
      </c>
      <c r="D1444" s="141" t="s">
        <v>4046</v>
      </c>
      <c r="E1444" s="141" t="s">
        <v>71</v>
      </c>
      <c r="F1444" s="142">
        <v>410000</v>
      </c>
      <c r="G1444" s="141" t="s">
        <v>148</v>
      </c>
      <c r="H1444" s="141" t="s">
        <v>155</v>
      </c>
      <c r="I1444" s="141" t="s">
        <v>67</v>
      </c>
      <c r="J1444" s="141" t="s">
        <v>4047</v>
      </c>
      <c r="K1444" s="141" t="s">
        <v>4048</v>
      </c>
    </row>
    <row r="1445" spans="1:11" ht="15">
      <c r="A1445" s="139">
        <v>661643</v>
      </c>
      <c r="B1445" s="140">
        <v>44804</v>
      </c>
      <c r="C1445" s="141" t="s">
        <v>80</v>
      </c>
      <c r="D1445" s="141" t="s">
        <v>4049</v>
      </c>
      <c r="E1445" s="141" t="s">
        <v>71</v>
      </c>
      <c r="F1445" s="142">
        <v>250000</v>
      </c>
      <c r="G1445" s="141" t="s">
        <v>65</v>
      </c>
      <c r="H1445" s="141" t="s">
        <v>520</v>
      </c>
      <c r="I1445" s="141" t="s">
        <v>67</v>
      </c>
      <c r="J1445" s="141" t="s">
        <v>4050</v>
      </c>
      <c r="K1445" s="141" t="s">
        <v>4051</v>
      </c>
    </row>
    <row r="1446" spans="1:11" ht="15">
      <c r="A1446" s="139">
        <v>661645</v>
      </c>
      <c r="B1446" s="140">
        <v>44804</v>
      </c>
      <c r="C1446" s="141" t="s">
        <v>74</v>
      </c>
      <c r="D1446" s="141" t="s">
        <v>4052</v>
      </c>
      <c r="E1446" s="141" t="s">
        <v>71</v>
      </c>
      <c r="F1446" s="142">
        <v>405000</v>
      </c>
      <c r="G1446" s="141" t="s">
        <v>65</v>
      </c>
      <c r="H1446" s="141" t="s">
        <v>322</v>
      </c>
      <c r="I1446" s="141" t="s">
        <v>67</v>
      </c>
      <c r="J1446" s="141" t="s">
        <v>4053</v>
      </c>
      <c r="K1446" s="141" t="s">
        <v>4054</v>
      </c>
    </row>
    <row r="1447" spans="1:11" ht="15">
      <c r="A1447" s="139">
        <v>661650</v>
      </c>
      <c r="B1447" s="140">
        <v>44804</v>
      </c>
      <c r="C1447" s="141" t="s">
        <v>80</v>
      </c>
      <c r="D1447" s="141" t="s">
        <v>4055</v>
      </c>
      <c r="E1447" s="141" t="s">
        <v>64</v>
      </c>
      <c r="F1447" s="142">
        <v>22000</v>
      </c>
      <c r="G1447" s="141" t="s">
        <v>448</v>
      </c>
      <c r="H1447" s="141" t="s">
        <v>88</v>
      </c>
      <c r="I1447" s="141" t="s">
        <v>67</v>
      </c>
      <c r="J1447" s="141" t="s">
        <v>4056</v>
      </c>
      <c r="K1447" s="141" t="s">
        <v>4057</v>
      </c>
    </row>
    <row r="1448" spans="1:11" ht="15">
      <c r="A1448" s="139">
        <v>661658</v>
      </c>
      <c r="B1448" s="140">
        <v>44804</v>
      </c>
      <c r="C1448" s="141" t="s">
        <v>141</v>
      </c>
      <c r="D1448" s="141" t="s">
        <v>4058</v>
      </c>
      <c r="E1448" s="141" t="s">
        <v>64</v>
      </c>
      <c r="F1448" s="142">
        <v>50000</v>
      </c>
      <c r="G1448" s="141" t="s">
        <v>407</v>
      </c>
      <c r="H1448" s="141" t="s">
        <v>1037</v>
      </c>
      <c r="I1448" s="141" t="s">
        <v>67</v>
      </c>
      <c r="J1448" s="141" t="s">
        <v>4059</v>
      </c>
      <c r="K1448" s="141" t="s">
        <v>4060</v>
      </c>
    </row>
    <row r="1449" spans="1:11" ht="15">
      <c r="A1449" s="139">
        <v>661665</v>
      </c>
      <c r="B1449" s="140">
        <v>44805</v>
      </c>
      <c r="C1449" s="141" t="s">
        <v>62</v>
      </c>
      <c r="D1449" s="141" t="s">
        <v>4061</v>
      </c>
      <c r="E1449" s="141" t="s">
        <v>92</v>
      </c>
      <c r="F1449" s="142">
        <v>341000</v>
      </c>
      <c r="G1449" s="141" t="s">
        <v>65</v>
      </c>
      <c r="H1449" s="141" t="s">
        <v>66</v>
      </c>
      <c r="I1449" s="141" t="s">
        <v>67</v>
      </c>
      <c r="J1449" s="141" t="s">
        <v>4062</v>
      </c>
      <c r="K1449" s="141" t="s">
        <v>4063</v>
      </c>
    </row>
    <row r="1450" spans="1:11" ht="15">
      <c r="A1450" s="139">
        <v>661667</v>
      </c>
      <c r="B1450" s="140">
        <v>44805</v>
      </c>
      <c r="C1450" s="141" t="s">
        <v>62</v>
      </c>
      <c r="D1450" s="141" t="s">
        <v>4064</v>
      </c>
      <c r="E1450" s="141" t="s">
        <v>92</v>
      </c>
      <c r="F1450" s="142">
        <v>310000</v>
      </c>
      <c r="G1450" s="141" t="s">
        <v>148</v>
      </c>
      <c r="H1450" s="141" t="s">
        <v>155</v>
      </c>
      <c r="I1450" s="141" t="s">
        <v>67</v>
      </c>
      <c r="J1450" s="141" t="s">
        <v>4065</v>
      </c>
      <c r="K1450" s="141" t="s">
        <v>4066</v>
      </c>
    </row>
    <row r="1451" spans="1:11" ht="15">
      <c r="A1451" s="139">
        <v>661676</v>
      </c>
      <c r="B1451" s="140">
        <v>44805</v>
      </c>
      <c r="C1451" s="141" t="s">
        <v>80</v>
      </c>
      <c r="D1451" s="141" t="s">
        <v>1467</v>
      </c>
      <c r="E1451" s="141" t="s">
        <v>71</v>
      </c>
      <c r="F1451" s="142">
        <v>450000</v>
      </c>
      <c r="G1451" s="141" t="s">
        <v>163</v>
      </c>
      <c r="H1451" s="141" t="s">
        <v>164</v>
      </c>
      <c r="I1451" s="141" t="s">
        <v>67</v>
      </c>
      <c r="J1451" s="141" t="s">
        <v>1468</v>
      </c>
      <c r="K1451" s="141" t="s">
        <v>4067</v>
      </c>
    </row>
    <row r="1452" spans="1:11" ht="15">
      <c r="A1452" s="139">
        <v>661684</v>
      </c>
      <c r="B1452" s="140">
        <v>44805</v>
      </c>
      <c r="C1452" s="141" t="s">
        <v>4068</v>
      </c>
      <c r="D1452" s="141" t="s">
        <v>4069</v>
      </c>
      <c r="E1452" s="141" t="s">
        <v>71</v>
      </c>
      <c r="F1452" s="142">
        <v>300000</v>
      </c>
      <c r="G1452" s="141" t="s">
        <v>4070</v>
      </c>
      <c r="H1452" s="141" t="s">
        <v>88</v>
      </c>
      <c r="I1452" s="141" t="s">
        <v>67</v>
      </c>
      <c r="J1452" s="141" t="s">
        <v>4071</v>
      </c>
      <c r="K1452" s="141" t="s">
        <v>4072</v>
      </c>
    </row>
    <row r="1453" spans="1:11" ht="15">
      <c r="A1453" s="139">
        <v>661686</v>
      </c>
      <c r="B1453" s="140">
        <v>44805</v>
      </c>
      <c r="C1453" s="141" t="s">
        <v>80</v>
      </c>
      <c r="D1453" s="141" t="s">
        <v>4073</v>
      </c>
      <c r="E1453" s="141" t="s">
        <v>71</v>
      </c>
      <c r="F1453" s="142">
        <v>489000</v>
      </c>
      <c r="G1453" s="141" t="s">
        <v>148</v>
      </c>
      <c r="H1453" s="141" t="s">
        <v>149</v>
      </c>
      <c r="I1453" s="141" t="s">
        <v>67</v>
      </c>
      <c r="J1453" s="141" t="s">
        <v>4074</v>
      </c>
      <c r="K1453" s="141" t="s">
        <v>4075</v>
      </c>
    </row>
    <row r="1454" spans="1:11" ht="15">
      <c r="A1454" s="139">
        <v>661708</v>
      </c>
      <c r="B1454" s="140">
        <v>44805</v>
      </c>
      <c r="C1454" s="141" t="s">
        <v>126</v>
      </c>
      <c r="D1454" s="141" t="s">
        <v>4076</v>
      </c>
      <c r="E1454" s="141" t="s">
        <v>71</v>
      </c>
      <c r="F1454" s="142">
        <v>525000</v>
      </c>
      <c r="G1454" s="141" t="s">
        <v>580</v>
      </c>
      <c r="H1454" s="141" t="s">
        <v>2032</v>
      </c>
      <c r="I1454" s="141" t="s">
        <v>67</v>
      </c>
      <c r="J1454" s="141" t="s">
        <v>3467</v>
      </c>
      <c r="K1454" s="141" t="s">
        <v>4077</v>
      </c>
    </row>
    <row r="1455" spans="1:11" ht="15">
      <c r="A1455" s="139">
        <v>661711</v>
      </c>
      <c r="B1455" s="140">
        <v>44805</v>
      </c>
      <c r="C1455" s="141" t="s">
        <v>80</v>
      </c>
      <c r="D1455" s="141" t="s">
        <v>4078</v>
      </c>
      <c r="E1455" s="141" t="s">
        <v>71</v>
      </c>
      <c r="F1455" s="142">
        <v>393184</v>
      </c>
      <c r="G1455" s="141" t="s">
        <v>65</v>
      </c>
      <c r="H1455" s="141" t="s">
        <v>102</v>
      </c>
      <c r="I1455" s="141" t="s">
        <v>103</v>
      </c>
      <c r="J1455" s="141" t="s">
        <v>104</v>
      </c>
      <c r="K1455" s="141" t="s">
        <v>4079</v>
      </c>
    </row>
    <row r="1456" spans="1:11" ht="15">
      <c r="A1456" s="139">
        <v>661727</v>
      </c>
      <c r="B1456" s="140">
        <v>44806</v>
      </c>
      <c r="C1456" s="141" t="s">
        <v>74</v>
      </c>
      <c r="D1456" s="141" t="s">
        <v>4080</v>
      </c>
      <c r="E1456" s="141" t="s">
        <v>71</v>
      </c>
      <c r="F1456" s="142">
        <v>369000</v>
      </c>
      <c r="G1456" s="141" t="s">
        <v>65</v>
      </c>
      <c r="H1456" s="141" t="s">
        <v>322</v>
      </c>
      <c r="I1456" s="141" t="s">
        <v>67</v>
      </c>
      <c r="J1456" s="141" t="s">
        <v>4081</v>
      </c>
      <c r="K1456" s="141" t="s">
        <v>4082</v>
      </c>
    </row>
    <row r="1457" spans="1:11" ht="15">
      <c r="A1457" s="139">
        <v>661736</v>
      </c>
      <c r="B1457" s="140">
        <v>44806</v>
      </c>
      <c r="C1457" s="141" t="s">
        <v>74</v>
      </c>
      <c r="D1457" s="141" t="s">
        <v>4083</v>
      </c>
      <c r="E1457" s="141" t="s">
        <v>71</v>
      </c>
      <c r="F1457" s="142">
        <v>415000</v>
      </c>
      <c r="G1457" s="141" t="s">
        <v>76</v>
      </c>
      <c r="H1457" s="141" t="s">
        <v>305</v>
      </c>
      <c r="I1457" s="141" t="s">
        <v>67</v>
      </c>
      <c r="J1457" s="141" t="s">
        <v>4084</v>
      </c>
      <c r="K1457" s="141" t="s">
        <v>4085</v>
      </c>
    </row>
    <row r="1458" spans="1:11" ht="15">
      <c r="A1458" s="139">
        <v>661741</v>
      </c>
      <c r="B1458" s="140">
        <v>44806</v>
      </c>
      <c r="C1458" s="141" t="s">
        <v>80</v>
      </c>
      <c r="D1458" s="141" t="s">
        <v>4086</v>
      </c>
      <c r="E1458" s="141" t="s">
        <v>71</v>
      </c>
      <c r="F1458" s="142">
        <v>401354</v>
      </c>
      <c r="G1458" s="141" t="s">
        <v>65</v>
      </c>
      <c r="H1458" s="141" t="s">
        <v>102</v>
      </c>
      <c r="I1458" s="141" t="s">
        <v>103</v>
      </c>
      <c r="J1458" s="141" t="s">
        <v>104</v>
      </c>
      <c r="K1458" s="141" t="s">
        <v>4087</v>
      </c>
    </row>
    <row r="1459" spans="1:11" ht="15">
      <c r="A1459" s="139">
        <v>661757</v>
      </c>
      <c r="B1459" s="140">
        <v>44806</v>
      </c>
      <c r="C1459" s="141" t="s">
        <v>126</v>
      </c>
      <c r="D1459" s="141" t="s">
        <v>4088</v>
      </c>
      <c r="E1459" s="141" t="s">
        <v>71</v>
      </c>
      <c r="F1459" s="142">
        <v>395000</v>
      </c>
      <c r="G1459" s="141" t="s">
        <v>109</v>
      </c>
      <c r="H1459" s="141" t="s">
        <v>128</v>
      </c>
      <c r="I1459" s="141" t="s">
        <v>67</v>
      </c>
      <c r="J1459" s="141" t="s">
        <v>4089</v>
      </c>
      <c r="K1459" s="141" t="s">
        <v>4090</v>
      </c>
    </row>
    <row r="1460" spans="1:11" ht="15">
      <c r="A1460" s="139">
        <v>661760</v>
      </c>
      <c r="B1460" s="140">
        <v>44806</v>
      </c>
      <c r="C1460" s="141" t="s">
        <v>80</v>
      </c>
      <c r="D1460" s="141" t="s">
        <v>4091</v>
      </c>
      <c r="E1460" s="141" t="s">
        <v>71</v>
      </c>
      <c r="F1460" s="142">
        <v>254900</v>
      </c>
      <c r="G1460" s="141" t="s">
        <v>87</v>
      </c>
      <c r="H1460" s="141" t="s">
        <v>187</v>
      </c>
      <c r="I1460" s="141" t="s">
        <v>67</v>
      </c>
      <c r="J1460" s="141" t="s">
        <v>4092</v>
      </c>
      <c r="K1460" s="141" t="s">
        <v>4093</v>
      </c>
    </row>
    <row r="1461" spans="1:11" ht="30">
      <c r="A1461" s="139">
        <v>661764</v>
      </c>
      <c r="B1461" s="140">
        <v>44806</v>
      </c>
      <c r="C1461" s="141" t="s">
        <v>80</v>
      </c>
      <c r="D1461" s="141" t="s">
        <v>4094</v>
      </c>
      <c r="E1461" s="141" t="s">
        <v>92</v>
      </c>
      <c r="F1461" s="142">
        <v>310000</v>
      </c>
      <c r="G1461" s="141" t="s">
        <v>109</v>
      </c>
      <c r="H1461" s="141" t="s">
        <v>114</v>
      </c>
      <c r="I1461" s="141" t="s">
        <v>67</v>
      </c>
      <c r="J1461" s="141" t="s">
        <v>4095</v>
      </c>
      <c r="K1461" s="141" t="s">
        <v>4096</v>
      </c>
    </row>
    <row r="1462" spans="1:11" ht="15">
      <c r="A1462" s="139">
        <v>661768</v>
      </c>
      <c r="B1462" s="140">
        <v>44806</v>
      </c>
      <c r="C1462" s="141" t="s">
        <v>80</v>
      </c>
      <c r="D1462" s="141" t="s">
        <v>4097</v>
      </c>
      <c r="E1462" s="141" t="s">
        <v>71</v>
      </c>
      <c r="F1462" s="142">
        <v>395000</v>
      </c>
      <c r="G1462" s="141" t="s">
        <v>163</v>
      </c>
      <c r="H1462" s="141" t="s">
        <v>164</v>
      </c>
      <c r="I1462" s="141" t="s">
        <v>67</v>
      </c>
      <c r="J1462" s="141" t="s">
        <v>4098</v>
      </c>
      <c r="K1462" s="141" t="s">
        <v>4099</v>
      </c>
    </row>
    <row r="1463" spans="1:11" ht="15">
      <c r="A1463" s="139">
        <v>661775</v>
      </c>
      <c r="B1463" s="140">
        <v>44810</v>
      </c>
      <c r="C1463" s="141" t="s">
        <v>74</v>
      </c>
      <c r="D1463" s="141" t="s">
        <v>4100</v>
      </c>
      <c r="E1463" s="141" t="s">
        <v>71</v>
      </c>
      <c r="F1463" s="142">
        <v>523000</v>
      </c>
      <c r="G1463" s="141" t="s">
        <v>65</v>
      </c>
      <c r="H1463" s="141" t="s">
        <v>322</v>
      </c>
      <c r="I1463" s="141" t="s">
        <v>67</v>
      </c>
      <c r="J1463" s="141" t="s">
        <v>4101</v>
      </c>
      <c r="K1463" s="141" t="s">
        <v>4102</v>
      </c>
    </row>
    <row r="1464" spans="1:11" ht="15">
      <c r="A1464" s="139">
        <v>661782</v>
      </c>
      <c r="B1464" s="140">
        <v>44810</v>
      </c>
      <c r="C1464" s="141" t="s">
        <v>74</v>
      </c>
      <c r="D1464" s="141" t="s">
        <v>4103</v>
      </c>
      <c r="E1464" s="141" t="s">
        <v>71</v>
      </c>
      <c r="F1464" s="142">
        <v>365000</v>
      </c>
      <c r="G1464" s="141" t="s">
        <v>65</v>
      </c>
      <c r="H1464" s="141" t="s">
        <v>322</v>
      </c>
      <c r="I1464" s="141" t="s">
        <v>67</v>
      </c>
      <c r="J1464" s="141" t="s">
        <v>4104</v>
      </c>
      <c r="K1464" s="141" t="s">
        <v>4105</v>
      </c>
    </row>
    <row r="1465" spans="1:11" ht="15">
      <c r="A1465" s="139">
        <v>661786</v>
      </c>
      <c r="B1465" s="140">
        <v>44810</v>
      </c>
      <c r="C1465" s="141" t="s">
        <v>80</v>
      </c>
      <c r="D1465" s="141" t="s">
        <v>4106</v>
      </c>
      <c r="E1465" s="141" t="s">
        <v>71</v>
      </c>
      <c r="F1465" s="142">
        <v>470000</v>
      </c>
      <c r="G1465" s="141" t="s">
        <v>65</v>
      </c>
      <c r="H1465" s="141" t="s">
        <v>520</v>
      </c>
      <c r="I1465" s="141" t="s">
        <v>67</v>
      </c>
      <c r="J1465" s="141" t="s">
        <v>4107</v>
      </c>
      <c r="K1465" s="141" t="s">
        <v>4108</v>
      </c>
    </row>
    <row r="1466" spans="1:11" ht="15">
      <c r="A1466" s="139">
        <v>661791</v>
      </c>
      <c r="B1466" s="140">
        <v>44810</v>
      </c>
      <c r="C1466" s="141" t="s">
        <v>80</v>
      </c>
      <c r="D1466" s="141" t="s">
        <v>4109</v>
      </c>
      <c r="E1466" s="141" t="s">
        <v>92</v>
      </c>
      <c r="F1466" s="142">
        <v>425000</v>
      </c>
      <c r="G1466" s="141" t="s">
        <v>65</v>
      </c>
      <c r="H1466" s="141" t="s">
        <v>520</v>
      </c>
      <c r="I1466" s="141" t="s">
        <v>67</v>
      </c>
      <c r="J1466" s="141" t="s">
        <v>4110</v>
      </c>
      <c r="K1466" s="141" t="s">
        <v>4111</v>
      </c>
    </row>
    <row r="1467" spans="1:11" ht="15">
      <c r="A1467" s="139">
        <v>661811</v>
      </c>
      <c r="B1467" s="140">
        <v>44810</v>
      </c>
      <c r="C1467" s="141" t="s">
        <v>62</v>
      </c>
      <c r="D1467" s="141" t="s">
        <v>1965</v>
      </c>
      <c r="E1467" s="141" t="s">
        <v>71</v>
      </c>
      <c r="F1467" s="142">
        <v>575000</v>
      </c>
      <c r="G1467" s="141" t="s">
        <v>148</v>
      </c>
      <c r="H1467" s="141" t="s">
        <v>155</v>
      </c>
      <c r="I1467" s="141" t="s">
        <v>67</v>
      </c>
      <c r="J1467" s="141" t="s">
        <v>1967</v>
      </c>
      <c r="K1467" s="141" t="s">
        <v>4112</v>
      </c>
    </row>
    <row r="1468" spans="1:11" ht="15">
      <c r="A1468" s="139">
        <v>661824</v>
      </c>
      <c r="B1468" s="140">
        <v>44810</v>
      </c>
      <c r="C1468" s="141" t="s">
        <v>126</v>
      </c>
      <c r="D1468" s="141" t="s">
        <v>4113</v>
      </c>
      <c r="E1468" s="141" t="s">
        <v>64</v>
      </c>
      <c r="F1468" s="142">
        <v>177000</v>
      </c>
      <c r="G1468" s="141" t="s">
        <v>1492</v>
      </c>
      <c r="H1468" s="141" t="s">
        <v>1493</v>
      </c>
      <c r="I1468" s="141" t="s">
        <v>67</v>
      </c>
      <c r="J1468" s="141" t="s">
        <v>4114</v>
      </c>
      <c r="K1468" s="141" t="s">
        <v>4115</v>
      </c>
    </row>
    <row r="1469" spans="1:11" ht="15">
      <c r="A1469" s="139">
        <v>661825</v>
      </c>
      <c r="B1469" s="140">
        <v>44810</v>
      </c>
      <c r="C1469" s="141" t="s">
        <v>74</v>
      </c>
      <c r="D1469" s="141" t="s">
        <v>4116</v>
      </c>
      <c r="E1469" s="141" t="s">
        <v>64</v>
      </c>
      <c r="F1469" s="142">
        <v>200000</v>
      </c>
      <c r="G1469" s="141" t="s">
        <v>439</v>
      </c>
      <c r="H1469" s="141" t="s">
        <v>440</v>
      </c>
      <c r="I1469" s="141" t="s">
        <v>67</v>
      </c>
      <c r="J1469" s="141" t="s">
        <v>4117</v>
      </c>
      <c r="K1469" s="141" t="s">
        <v>4118</v>
      </c>
    </row>
    <row r="1470" spans="1:11" ht="15">
      <c r="A1470" s="139">
        <v>661851</v>
      </c>
      <c r="B1470" s="140">
        <v>44811</v>
      </c>
      <c r="C1470" s="141" t="s">
        <v>74</v>
      </c>
      <c r="D1470" s="141" t="s">
        <v>4119</v>
      </c>
      <c r="E1470" s="141" t="s">
        <v>699</v>
      </c>
      <c r="F1470" s="142">
        <v>625000</v>
      </c>
      <c r="G1470" s="141" t="s">
        <v>65</v>
      </c>
      <c r="H1470" s="141" t="s">
        <v>284</v>
      </c>
      <c r="I1470" s="141" t="s">
        <v>67</v>
      </c>
      <c r="J1470" s="141" t="s">
        <v>4120</v>
      </c>
      <c r="K1470" s="141" t="s">
        <v>4121</v>
      </c>
    </row>
    <row r="1471" spans="1:11" ht="15">
      <c r="A1471" s="139">
        <v>661857</v>
      </c>
      <c r="B1471" s="140">
        <v>44811</v>
      </c>
      <c r="C1471" s="141" t="s">
        <v>80</v>
      </c>
      <c r="D1471" s="141" t="s">
        <v>4122</v>
      </c>
      <c r="E1471" s="141" t="s">
        <v>64</v>
      </c>
      <c r="F1471" s="142">
        <v>130000</v>
      </c>
      <c r="G1471" s="141" t="s">
        <v>109</v>
      </c>
      <c r="H1471" s="141" t="s">
        <v>110</v>
      </c>
      <c r="I1471" s="141" t="s">
        <v>67</v>
      </c>
      <c r="J1471" s="141" t="s">
        <v>4123</v>
      </c>
      <c r="K1471" s="141" t="s">
        <v>4124</v>
      </c>
    </row>
    <row r="1472" spans="1:11" ht="15">
      <c r="A1472" s="139">
        <v>661866</v>
      </c>
      <c r="B1472" s="140">
        <v>44811</v>
      </c>
      <c r="C1472" s="141" t="s">
        <v>80</v>
      </c>
      <c r="D1472" s="141" t="s">
        <v>4125</v>
      </c>
      <c r="E1472" s="141" t="s">
        <v>64</v>
      </c>
      <c r="F1472" s="142">
        <v>25000</v>
      </c>
      <c r="G1472" s="141" t="s">
        <v>448</v>
      </c>
      <c r="H1472" s="141" t="s">
        <v>88</v>
      </c>
      <c r="I1472" s="141" t="s">
        <v>67</v>
      </c>
      <c r="J1472" s="141" t="s">
        <v>4056</v>
      </c>
      <c r="K1472" s="141" t="s">
        <v>4126</v>
      </c>
    </row>
    <row r="1473" spans="1:11" ht="15">
      <c r="A1473" s="139">
        <v>661876</v>
      </c>
      <c r="B1473" s="140">
        <v>44812</v>
      </c>
      <c r="C1473" s="141" t="s">
        <v>2340</v>
      </c>
      <c r="D1473" s="141" t="s">
        <v>4127</v>
      </c>
      <c r="E1473" s="141" t="s">
        <v>71</v>
      </c>
      <c r="F1473" s="142">
        <v>683000</v>
      </c>
      <c r="G1473" s="141" t="s">
        <v>93</v>
      </c>
      <c r="H1473" s="141" t="s">
        <v>248</v>
      </c>
      <c r="I1473" s="141" t="s">
        <v>67</v>
      </c>
      <c r="J1473" s="141" t="s">
        <v>4128</v>
      </c>
      <c r="K1473" s="141" t="s">
        <v>4129</v>
      </c>
    </row>
    <row r="1474" spans="1:11" ht="15">
      <c r="A1474" s="139">
        <v>661885</v>
      </c>
      <c r="B1474" s="140">
        <v>44812</v>
      </c>
      <c r="C1474" s="141" t="s">
        <v>126</v>
      </c>
      <c r="D1474" s="141" t="s">
        <v>4130</v>
      </c>
      <c r="E1474" s="141" t="s">
        <v>71</v>
      </c>
      <c r="F1474" s="142">
        <v>587062</v>
      </c>
      <c r="G1474" s="141" t="s">
        <v>580</v>
      </c>
      <c r="H1474" s="141" t="s">
        <v>2032</v>
      </c>
      <c r="I1474" s="141" t="s">
        <v>103</v>
      </c>
      <c r="J1474" s="141" t="s">
        <v>3938</v>
      </c>
      <c r="K1474" s="141" t="s">
        <v>4131</v>
      </c>
    </row>
    <row r="1475" spans="1:11" ht="15">
      <c r="A1475" s="139">
        <v>661892</v>
      </c>
      <c r="B1475" s="140">
        <v>44812</v>
      </c>
      <c r="C1475" s="141" t="s">
        <v>62</v>
      </c>
      <c r="D1475" s="141" t="s">
        <v>4132</v>
      </c>
      <c r="E1475" s="141" t="s">
        <v>92</v>
      </c>
      <c r="F1475" s="142">
        <v>280000</v>
      </c>
      <c r="G1475" s="141" t="s">
        <v>148</v>
      </c>
      <c r="H1475" s="141" t="s">
        <v>155</v>
      </c>
      <c r="I1475" s="141" t="s">
        <v>67</v>
      </c>
      <c r="J1475" s="141" t="s">
        <v>4133</v>
      </c>
      <c r="K1475" s="141" t="s">
        <v>4134</v>
      </c>
    </row>
    <row r="1476" spans="1:11" ht="15">
      <c r="A1476" s="139">
        <v>661899</v>
      </c>
      <c r="B1476" s="140">
        <v>44812</v>
      </c>
      <c r="C1476" s="141" t="s">
        <v>74</v>
      </c>
      <c r="D1476" s="141" t="s">
        <v>4135</v>
      </c>
      <c r="E1476" s="141" t="s">
        <v>71</v>
      </c>
      <c r="F1476" s="142">
        <v>435000</v>
      </c>
      <c r="G1476" s="141" t="s">
        <v>65</v>
      </c>
      <c r="H1476" s="141" t="s">
        <v>284</v>
      </c>
      <c r="I1476" s="141" t="s">
        <v>67</v>
      </c>
      <c r="J1476" s="141" t="s">
        <v>4136</v>
      </c>
      <c r="K1476" s="141" t="s">
        <v>4137</v>
      </c>
    </row>
    <row r="1477" spans="1:11" ht="15">
      <c r="A1477" s="139">
        <v>661902</v>
      </c>
      <c r="B1477" s="140">
        <v>44812</v>
      </c>
      <c r="C1477" s="141" t="s">
        <v>80</v>
      </c>
      <c r="D1477" s="141" t="s">
        <v>4138</v>
      </c>
      <c r="E1477" s="141" t="s">
        <v>92</v>
      </c>
      <c r="F1477" s="142">
        <v>214900</v>
      </c>
      <c r="G1477" s="141" t="s">
        <v>448</v>
      </c>
      <c r="H1477" s="141" t="s">
        <v>88</v>
      </c>
      <c r="I1477" s="141" t="s">
        <v>67</v>
      </c>
      <c r="J1477" s="141" t="s">
        <v>4139</v>
      </c>
      <c r="K1477" s="141" t="s">
        <v>4140</v>
      </c>
    </row>
    <row r="1478" spans="1:11" ht="15">
      <c r="A1478" s="139">
        <v>661909</v>
      </c>
      <c r="B1478" s="140">
        <v>44812</v>
      </c>
      <c r="C1478" s="141" t="s">
        <v>844</v>
      </c>
      <c r="D1478" s="141" t="s">
        <v>4141</v>
      </c>
      <c r="E1478" s="141" t="s">
        <v>71</v>
      </c>
      <c r="F1478" s="142">
        <v>380000</v>
      </c>
      <c r="G1478" s="141" t="s">
        <v>845</v>
      </c>
      <c r="H1478" s="141" t="s">
        <v>2571</v>
      </c>
      <c r="I1478" s="141" t="s">
        <v>67</v>
      </c>
      <c r="J1478" s="141" t="s">
        <v>4142</v>
      </c>
      <c r="K1478" s="141" t="s">
        <v>4143</v>
      </c>
    </row>
    <row r="1479" spans="1:11" ht="15">
      <c r="A1479" s="139">
        <v>661913</v>
      </c>
      <c r="B1479" s="140">
        <v>44812</v>
      </c>
      <c r="C1479" s="141" t="s">
        <v>62</v>
      </c>
      <c r="D1479" s="141" t="s">
        <v>4144</v>
      </c>
      <c r="E1479" s="141" t="s">
        <v>64</v>
      </c>
      <c r="F1479" s="142">
        <v>125000</v>
      </c>
      <c r="G1479" s="141" t="s">
        <v>148</v>
      </c>
      <c r="H1479" s="141" t="s">
        <v>155</v>
      </c>
      <c r="I1479" s="141" t="s">
        <v>67</v>
      </c>
      <c r="J1479" s="141" t="s">
        <v>4145</v>
      </c>
      <c r="K1479" s="141" t="s">
        <v>474</v>
      </c>
    </row>
    <row r="1480" spans="1:11" ht="15">
      <c r="A1480" s="139">
        <v>661915</v>
      </c>
      <c r="B1480" s="140">
        <v>44812</v>
      </c>
      <c r="C1480" s="141" t="s">
        <v>62</v>
      </c>
      <c r="D1480" s="141" t="s">
        <v>4146</v>
      </c>
      <c r="E1480" s="141" t="s">
        <v>64</v>
      </c>
      <c r="F1480" s="142">
        <v>125000</v>
      </c>
      <c r="G1480" s="141" t="s">
        <v>148</v>
      </c>
      <c r="H1480" s="141" t="s">
        <v>155</v>
      </c>
      <c r="I1480" s="141" t="s">
        <v>67</v>
      </c>
      <c r="J1480" s="141" t="s">
        <v>4145</v>
      </c>
      <c r="K1480" s="141" t="s">
        <v>474</v>
      </c>
    </row>
    <row r="1481" spans="1:11" ht="15">
      <c r="A1481" s="139">
        <v>661919</v>
      </c>
      <c r="B1481" s="140">
        <v>44812</v>
      </c>
      <c r="C1481" s="141" t="s">
        <v>133</v>
      </c>
      <c r="D1481" s="141" t="s">
        <v>4147</v>
      </c>
      <c r="E1481" s="141" t="s">
        <v>71</v>
      </c>
      <c r="F1481" s="142">
        <v>603145</v>
      </c>
      <c r="G1481" s="141" t="s">
        <v>135</v>
      </c>
      <c r="H1481" s="141" t="s">
        <v>136</v>
      </c>
      <c r="I1481" s="141" t="s">
        <v>103</v>
      </c>
      <c r="J1481" s="141" t="s">
        <v>137</v>
      </c>
      <c r="K1481" s="141" t="s">
        <v>4148</v>
      </c>
    </row>
    <row r="1482" spans="1:11" ht="15">
      <c r="A1482" s="139">
        <v>661920</v>
      </c>
      <c r="B1482" s="140">
        <v>44812</v>
      </c>
      <c r="C1482" s="141" t="s">
        <v>80</v>
      </c>
      <c r="D1482" s="141" t="s">
        <v>4149</v>
      </c>
      <c r="E1482" s="141" t="s">
        <v>71</v>
      </c>
      <c r="F1482" s="142">
        <v>175000</v>
      </c>
      <c r="G1482" s="141" t="s">
        <v>148</v>
      </c>
      <c r="H1482" s="141" t="s">
        <v>149</v>
      </c>
      <c r="I1482" s="141" t="s">
        <v>67</v>
      </c>
      <c r="J1482" s="141" t="s">
        <v>4150</v>
      </c>
      <c r="K1482" s="141" t="s">
        <v>4151</v>
      </c>
    </row>
    <row r="1483" spans="1:11" ht="15">
      <c r="A1483" s="139">
        <v>661924</v>
      </c>
      <c r="B1483" s="140">
        <v>44812</v>
      </c>
      <c r="C1483" s="141" t="s">
        <v>74</v>
      </c>
      <c r="D1483" s="141" t="s">
        <v>4152</v>
      </c>
      <c r="E1483" s="141" t="s">
        <v>71</v>
      </c>
      <c r="F1483" s="142">
        <v>360499</v>
      </c>
      <c r="G1483" s="141" t="s">
        <v>76</v>
      </c>
      <c r="H1483" s="141" t="s">
        <v>398</v>
      </c>
      <c r="I1483" s="141" t="s">
        <v>103</v>
      </c>
      <c r="J1483" s="141" t="s">
        <v>445</v>
      </c>
      <c r="K1483" s="141" t="s">
        <v>4153</v>
      </c>
    </row>
    <row r="1484" spans="1:11" ht="15">
      <c r="A1484" s="139">
        <v>661926</v>
      </c>
      <c r="B1484" s="140">
        <v>44812</v>
      </c>
      <c r="C1484" s="141" t="s">
        <v>80</v>
      </c>
      <c r="D1484" s="141" t="s">
        <v>4154</v>
      </c>
      <c r="E1484" s="141" t="s">
        <v>71</v>
      </c>
      <c r="F1484" s="142">
        <v>75000</v>
      </c>
      <c r="G1484" s="141" t="s">
        <v>148</v>
      </c>
      <c r="H1484" s="141" t="s">
        <v>149</v>
      </c>
      <c r="I1484" s="141" t="s">
        <v>67</v>
      </c>
      <c r="J1484" s="141" t="s">
        <v>4155</v>
      </c>
      <c r="K1484" s="141" t="s">
        <v>4156</v>
      </c>
    </row>
    <row r="1485" spans="1:11" ht="15">
      <c r="A1485" s="139">
        <v>661935</v>
      </c>
      <c r="B1485" s="140">
        <v>44813</v>
      </c>
      <c r="C1485" s="141" t="s">
        <v>62</v>
      </c>
      <c r="D1485" s="141" t="s">
        <v>4157</v>
      </c>
      <c r="E1485" s="141" t="s">
        <v>71</v>
      </c>
      <c r="F1485" s="142">
        <v>240000</v>
      </c>
      <c r="G1485" s="141" t="s">
        <v>148</v>
      </c>
      <c r="H1485" s="141" t="s">
        <v>155</v>
      </c>
      <c r="I1485" s="141" t="s">
        <v>67</v>
      </c>
      <c r="J1485" s="141" t="s">
        <v>4158</v>
      </c>
      <c r="K1485" s="141" t="s">
        <v>4159</v>
      </c>
    </row>
    <row r="1486" spans="1:11" ht="15">
      <c r="A1486" s="139">
        <v>661940</v>
      </c>
      <c r="B1486" s="140">
        <v>44813</v>
      </c>
      <c r="C1486" s="141" t="s">
        <v>80</v>
      </c>
      <c r="D1486" s="141" t="s">
        <v>4160</v>
      </c>
      <c r="E1486" s="141" t="s">
        <v>64</v>
      </c>
      <c r="F1486" s="142">
        <v>200000</v>
      </c>
      <c r="G1486" s="141" t="s">
        <v>82</v>
      </c>
      <c r="H1486" s="141" t="s">
        <v>83</v>
      </c>
      <c r="I1486" s="141" t="s">
        <v>67</v>
      </c>
      <c r="J1486" s="141" t="s">
        <v>4161</v>
      </c>
      <c r="K1486" s="141" t="s">
        <v>4162</v>
      </c>
    </row>
    <row r="1487" spans="1:11" ht="15">
      <c r="A1487" s="139">
        <v>661952</v>
      </c>
      <c r="B1487" s="140">
        <v>44813</v>
      </c>
      <c r="C1487" s="141" t="s">
        <v>80</v>
      </c>
      <c r="D1487" s="141" t="s">
        <v>4163</v>
      </c>
      <c r="E1487" s="141" t="s">
        <v>92</v>
      </c>
      <c r="F1487" s="142">
        <v>340000</v>
      </c>
      <c r="G1487" s="141" t="s">
        <v>93</v>
      </c>
      <c r="H1487" s="141" t="s">
        <v>194</v>
      </c>
      <c r="I1487" s="141" t="s">
        <v>67</v>
      </c>
      <c r="J1487" s="141" t="s">
        <v>4164</v>
      </c>
      <c r="K1487" s="141" t="s">
        <v>4165</v>
      </c>
    </row>
    <row r="1488" spans="1:11" ht="15">
      <c r="A1488" s="139">
        <v>661956</v>
      </c>
      <c r="B1488" s="140">
        <v>44813</v>
      </c>
      <c r="C1488" s="141" t="s">
        <v>80</v>
      </c>
      <c r="D1488" s="141" t="s">
        <v>4166</v>
      </c>
      <c r="E1488" s="141" t="s">
        <v>71</v>
      </c>
      <c r="F1488" s="142">
        <v>340000</v>
      </c>
      <c r="G1488" s="141" t="s">
        <v>87</v>
      </c>
      <c r="H1488" s="141" t="s">
        <v>187</v>
      </c>
      <c r="I1488" s="141" t="s">
        <v>67</v>
      </c>
      <c r="J1488" s="141" t="s">
        <v>4167</v>
      </c>
      <c r="K1488" s="141" t="s">
        <v>4168</v>
      </c>
    </row>
    <row r="1489" spans="1:11" ht="15">
      <c r="A1489" s="139">
        <v>661959</v>
      </c>
      <c r="B1489" s="140">
        <v>44813</v>
      </c>
      <c r="C1489" s="141" t="s">
        <v>74</v>
      </c>
      <c r="D1489" s="141" t="s">
        <v>4169</v>
      </c>
      <c r="E1489" s="141" t="s">
        <v>71</v>
      </c>
      <c r="F1489" s="142">
        <v>390000</v>
      </c>
      <c r="G1489" s="141" t="s">
        <v>256</v>
      </c>
      <c r="H1489" s="141" t="s">
        <v>360</v>
      </c>
      <c r="I1489" s="141" t="s">
        <v>67</v>
      </c>
      <c r="J1489" s="141" t="s">
        <v>4170</v>
      </c>
      <c r="K1489" s="141" t="s">
        <v>4171</v>
      </c>
    </row>
    <row r="1490" spans="1:11" ht="15">
      <c r="A1490" s="139">
        <v>661968</v>
      </c>
      <c r="B1490" s="140">
        <v>44813</v>
      </c>
      <c r="C1490" s="141" t="s">
        <v>62</v>
      </c>
      <c r="D1490" s="141" t="s">
        <v>4172</v>
      </c>
      <c r="E1490" s="141" t="s">
        <v>92</v>
      </c>
      <c r="F1490" s="142">
        <v>270000</v>
      </c>
      <c r="G1490" s="141" t="s">
        <v>65</v>
      </c>
      <c r="H1490" s="141" t="s">
        <v>159</v>
      </c>
      <c r="I1490" s="141" t="s">
        <v>67</v>
      </c>
      <c r="J1490" s="141" t="s">
        <v>4173</v>
      </c>
      <c r="K1490" s="141" t="s">
        <v>4174</v>
      </c>
    </row>
    <row r="1491" spans="1:11" ht="15">
      <c r="A1491" s="139">
        <v>661974</v>
      </c>
      <c r="B1491" s="140">
        <v>44813</v>
      </c>
      <c r="C1491" s="141" t="s">
        <v>74</v>
      </c>
      <c r="D1491" s="141" t="s">
        <v>4175</v>
      </c>
      <c r="E1491" s="141" t="s">
        <v>71</v>
      </c>
      <c r="F1491" s="142">
        <v>320000</v>
      </c>
      <c r="G1491" s="141" t="s">
        <v>174</v>
      </c>
      <c r="H1491" s="141" t="s">
        <v>175</v>
      </c>
      <c r="I1491" s="141" t="s">
        <v>67</v>
      </c>
      <c r="J1491" s="141" t="s">
        <v>4176</v>
      </c>
      <c r="K1491" s="141" t="s">
        <v>4177</v>
      </c>
    </row>
    <row r="1492" spans="1:11" ht="15">
      <c r="A1492" s="139">
        <v>661979</v>
      </c>
      <c r="B1492" s="140">
        <v>44813</v>
      </c>
      <c r="C1492" s="141" t="s">
        <v>74</v>
      </c>
      <c r="D1492" s="141" t="s">
        <v>4178</v>
      </c>
      <c r="E1492" s="141" t="s">
        <v>71</v>
      </c>
      <c r="F1492" s="142">
        <v>338000</v>
      </c>
      <c r="G1492" s="141" t="s">
        <v>580</v>
      </c>
      <c r="H1492" s="141" t="s">
        <v>581</v>
      </c>
      <c r="I1492" s="141" t="s">
        <v>67</v>
      </c>
      <c r="J1492" s="141" t="s">
        <v>4179</v>
      </c>
      <c r="K1492" s="141" t="s">
        <v>4180</v>
      </c>
    </row>
    <row r="1493" spans="1:11" ht="15">
      <c r="A1493" s="139">
        <v>661981</v>
      </c>
      <c r="B1493" s="140">
        <v>44813</v>
      </c>
      <c r="C1493" s="141" t="s">
        <v>62</v>
      </c>
      <c r="D1493" s="141" t="s">
        <v>4181</v>
      </c>
      <c r="E1493" s="141" t="s">
        <v>71</v>
      </c>
      <c r="F1493" s="142">
        <v>440000</v>
      </c>
      <c r="G1493" s="141" t="s">
        <v>148</v>
      </c>
      <c r="H1493" s="141" t="s">
        <v>155</v>
      </c>
      <c r="I1493" s="141" t="s">
        <v>67</v>
      </c>
      <c r="J1493" s="141" t="s">
        <v>4182</v>
      </c>
      <c r="K1493" s="141" t="s">
        <v>4183</v>
      </c>
    </row>
    <row r="1494" spans="1:11" ht="15">
      <c r="A1494" s="139">
        <v>661983</v>
      </c>
      <c r="B1494" s="140">
        <v>44813</v>
      </c>
      <c r="C1494" s="141" t="s">
        <v>74</v>
      </c>
      <c r="D1494" s="141" t="s">
        <v>4184</v>
      </c>
      <c r="E1494" s="141" t="s">
        <v>71</v>
      </c>
      <c r="F1494" s="142">
        <v>425000</v>
      </c>
      <c r="G1494" s="141" t="s">
        <v>580</v>
      </c>
      <c r="H1494" s="141" t="s">
        <v>581</v>
      </c>
      <c r="I1494" s="141" t="s">
        <v>67</v>
      </c>
      <c r="J1494" s="141" t="s">
        <v>4185</v>
      </c>
      <c r="K1494" s="141" t="s">
        <v>4186</v>
      </c>
    </row>
    <row r="1495" spans="1:11" ht="15">
      <c r="A1495" s="139">
        <v>661986</v>
      </c>
      <c r="B1495" s="140">
        <v>44813</v>
      </c>
      <c r="C1495" s="141" t="s">
        <v>2340</v>
      </c>
      <c r="D1495" s="141" t="s">
        <v>4187</v>
      </c>
      <c r="E1495" s="141" t="s">
        <v>71</v>
      </c>
      <c r="F1495" s="142">
        <v>300000</v>
      </c>
      <c r="G1495" s="141" t="s">
        <v>93</v>
      </c>
      <c r="H1495" s="141" t="s">
        <v>88</v>
      </c>
      <c r="I1495" s="141" t="s">
        <v>67</v>
      </c>
      <c r="J1495" s="141" t="s">
        <v>4188</v>
      </c>
      <c r="K1495" s="141" t="s">
        <v>4189</v>
      </c>
    </row>
    <row r="1496" spans="1:11" ht="15">
      <c r="A1496" s="139">
        <v>661995</v>
      </c>
      <c r="B1496" s="140">
        <v>44813</v>
      </c>
      <c r="C1496" s="141" t="s">
        <v>133</v>
      </c>
      <c r="D1496" s="141" t="s">
        <v>4190</v>
      </c>
      <c r="E1496" s="141" t="s">
        <v>71</v>
      </c>
      <c r="F1496" s="142">
        <v>595517</v>
      </c>
      <c r="G1496" s="141" t="s">
        <v>135</v>
      </c>
      <c r="H1496" s="141" t="s">
        <v>136</v>
      </c>
      <c r="I1496" s="141" t="s">
        <v>103</v>
      </c>
      <c r="J1496" s="141" t="s">
        <v>137</v>
      </c>
      <c r="K1496" s="141" t="s">
        <v>4191</v>
      </c>
    </row>
    <row r="1497" spans="1:11" ht="15">
      <c r="A1497" s="139">
        <v>662005</v>
      </c>
      <c r="B1497" s="140">
        <v>44816</v>
      </c>
      <c r="C1497" s="141" t="s">
        <v>74</v>
      </c>
      <c r="D1497" s="141" t="s">
        <v>4192</v>
      </c>
      <c r="E1497" s="141" t="s">
        <v>71</v>
      </c>
      <c r="F1497" s="142">
        <v>315000</v>
      </c>
      <c r="G1497" s="141" t="s">
        <v>174</v>
      </c>
      <c r="H1497" s="141" t="s">
        <v>175</v>
      </c>
      <c r="I1497" s="141" t="s">
        <v>67</v>
      </c>
      <c r="J1497" s="141" t="s">
        <v>4193</v>
      </c>
      <c r="K1497" s="141" t="s">
        <v>4194</v>
      </c>
    </row>
    <row r="1498" spans="1:11" ht="30">
      <c r="A1498" s="139">
        <v>662020</v>
      </c>
      <c r="B1498" s="140">
        <v>44816</v>
      </c>
      <c r="C1498" s="141" t="s">
        <v>141</v>
      </c>
      <c r="D1498" s="141" t="s">
        <v>4195</v>
      </c>
      <c r="E1498" s="141" t="s">
        <v>64</v>
      </c>
      <c r="F1498" s="142">
        <v>180000</v>
      </c>
      <c r="G1498" s="141" t="s">
        <v>143</v>
      </c>
      <c r="H1498" s="141" t="s">
        <v>846</v>
      </c>
      <c r="I1498" s="141" t="s">
        <v>67</v>
      </c>
      <c r="J1498" s="141" t="s">
        <v>4196</v>
      </c>
      <c r="K1498" s="141" t="s">
        <v>4197</v>
      </c>
    </row>
    <row r="1499" spans="1:11" ht="15">
      <c r="A1499" s="139">
        <v>662025</v>
      </c>
      <c r="B1499" s="140">
        <v>44816</v>
      </c>
      <c r="C1499" s="141" t="s">
        <v>74</v>
      </c>
      <c r="D1499" s="141" t="s">
        <v>4198</v>
      </c>
      <c r="E1499" s="141" t="s">
        <v>71</v>
      </c>
      <c r="F1499" s="142">
        <v>375456</v>
      </c>
      <c r="G1499" s="141" t="s">
        <v>76</v>
      </c>
      <c r="H1499" s="141" t="s">
        <v>398</v>
      </c>
      <c r="I1499" s="141" t="s">
        <v>67</v>
      </c>
      <c r="J1499" s="141" t="s">
        <v>445</v>
      </c>
      <c r="K1499" s="141" t="s">
        <v>4188</v>
      </c>
    </row>
    <row r="1500" spans="1:11" ht="15">
      <c r="A1500" s="139">
        <v>662028</v>
      </c>
      <c r="B1500" s="140">
        <v>44816</v>
      </c>
      <c r="C1500" s="141" t="s">
        <v>74</v>
      </c>
      <c r="D1500" s="141" t="s">
        <v>4199</v>
      </c>
      <c r="E1500" s="141" t="s">
        <v>71</v>
      </c>
      <c r="F1500" s="142">
        <v>393000</v>
      </c>
      <c r="G1500" s="141" t="s">
        <v>76</v>
      </c>
      <c r="H1500" s="141" t="s">
        <v>305</v>
      </c>
      <c r="I1500" s="141" t="s">
        <v>67</v>
      </c>
      <c r="J1500" s="141" t="s">
        <v>4200</v>
      </c>
      <c r="K1500" s="141" t="s">
        <v>4201</v>
      </c>
    </row>
    <row r="1501" spans="1:11" ht="15">
      <c r="A1501" s="139">
        <v>662044</v>
      </c>
      <c r="B1501" s="140">
        <v>44816</v>
      </c>
      <c r="C1501" s="141" t="s">
        <v>133</v>
      </c>
      <c r="D1501" s="141" t="s">
        <v>4202</v>
      </c>
      <c r="E1501" s="141" t="s">
        <v>71</v>
      </c>
      <c r="F1501" s="142">
        <v>631685</v>
      </c>
      <c r="G1501" s="141" t="s">
        <v>135</v>
      </c>
      <c r="H1501" s="141" t="s">
        <v>136</v>
      </c>
      <c r="I1501" s="141" t="s">
        <v>103</v>
      </c>
      <c r="J1501" s="141" t="s">
        <v>137</v>
      </c>
      <c r="K1501" s="141" t="s">
        <v>4203</v>
      </c>
    </row>
    <row r="1502" spans="1:11" ht="15">
      <c r="A1502" s="139">
        <v>662046</v>
      </c>
      <c r="B1502" s="140">
        <v>44816</v>
      </c>
      <c r="C1502" s="141" t="s">
        <v>80</v>
      </c>
      <c r="D1502" s="141" t="s">
        <v>4204</v>
      </c>
      <c r="E1502" s="141" t="s">
        <v>92</v>
      </c>
      <c r="F1502" s="142">
        <v>290000</v>
      </c>
      <c r="G1502" s="141" t="s">
        <v>163</v>
      </c>
      <c r="H1502" s="141" t="s">
        <v>244</v>
      </c>
      <c r="I1502" s="141" t="s">
        <v>67</v>
      </c>
      <c r="J1502" s="141" t="s">
        <v>4205</v>
      </c>
      <c r="K1502" s="141" t="s">
        <v>4206</v>
      </c>
    </row>
    <row r="1503" spans="1:11" ht="15">
      <c r="A1503" s="139">
        <v>662056</v>
      </c>
      <c r="B1503" s="140">
        <v>44816</v>
      </c>
      <c r="C1503" s="141" t="s">
        <v>2340</v>
      </c>
      <c r="D1503" s="141" t="s">
        <v>4207</v>
      </c>
      <c r="E1503" s="141" t="s">
        <v>64</v>
      </c>
      <c r="F1503" s="142">
        <v>67000</v>
      </c>
      <c r="G1503" s="141" t="s">
        <v>93</v>
      </c>
      <c r="H1503" s="141" t="s">
        <v>88</v>
      </c>
      <c r="I1503" s="141" t="s">
        <v>67</v>
      </c>
      <c r="J1503" s="141" t="s">
        <v>4208</v>
      </c>
      <c r="K1503" s="141" t="s">
        <v>4209</v>
      </c>
    </row>
    <row r="1504" spans="1:11" ht="15">
      <c r="A1504" s="139">
        <v>662062</v>
      </c>
      <c r="B1504" s="140">
        <v>44816</v>
      </c>
      <c r="C1504" s="141" t="s">
        <v>74</v>
      </c>
      <c r="D1504" s="141" t="s">
        <v>4210</v>
      </c>
      <c r="E1504" s="141" t="s">
        <v>71</v>
      </c>
      <c r="F1504" s="142">
        <v>334000</v>
      </c>
      <c r="G1504" s="141" t="s">
        <v>174</v>
      </c>
      <c r="H1504" s="141" t="s">
        <v>175</v>
      </c>
      <c r="I1504" s="141" t="s">
        <v>67</v>
      </c>
      <c r="J1504" s="141" t="s">
        <v>4211</v>
      </c>
      <c r="K1504" s="141" t="s">
        <v>4212</v>
      </c>
    </row>
    <row r="1505" spans="1:11" ht="15">
      <c r="A1505" s="139">
        <v>662071</v>
      </c>
      <c r="B1505" s="140">
        <v>44817</v>
      </c>
      <c r="C1505" s="141" t="s">
        <v>74</v>
      </c>
      <c r="D1505" s="141" t="s">
        <v>4213</v>
      </c>
      <c r="E1505" s="141" t="s">
        <v>283</v>
      </c>
      <c r="F1505" s="142">
        <v>215000</v>
      </c>
      <c r="G1505" s="141" t="s">
        <v>65</v>
      </c>
      <c r="H1505" s="141" t="s">
        <v>322</v>
      </c>
      <c r="I1505" s="141" t="s">
        <v>67</v>
      </c>
      <c r="J1505" s="141" t="s">
        <v>4214</v>
      </c>
      <c r="K1505" s="141" t="s">
        <v>4215</v>
      </c>
    </row>
    <row r="1506" spans="1:11" ht="15">
      <c r="A1506" s="139">
        <v>662086</v>
      </c>
      <c r="B1506" s="140">
        <v>44817</v>
      </c>
      <c r="C1506" s="141" t="s">
        <v>80</v>
      </c>
      <c r="D1506" s="141" t="s">
        <v>4216</v>
      </c>
      <c r="E1506" s="141" t="s">
        <v>71</v>
      </c>
      <c r="F1506" s="142">
        <v>375000</v>
      </c>
      <c r="G1506" s="141" t="s">
        <v>109</v>
      </c>
      <c r="H1506" s="141" t="s">
        <v>312</v>
      </c>
      <c r="I1506" s="141" t="s">
        <v>67</v>
      </c>
      <c r="J1506" s="141" t="s">
        <v>313</v>
      </c>
      <c r="K1506" s="141" t="s">
        <v>4217</v>
      </c>
    </row>
    <row r="1507" spans="1:11" ht="15">
      <c r="A1507" s="139">
        <v>662092</v>
      </c>
      <c r="B1507" s="140">
        <v>44817</v>
      </c>
      <c r="C1507" s="141" t="s">
        <v>80</v>
      </c>
      <c r="D1507" s="141" t="s">
        <v>4218</v>
      </c>
      <c r="E1507" s="141" t="s">
        <v>71</v>
      </c>
      <c r="F1507" s="142">
        <v>324900</v>
      </c>
      <c r="G1507" s="141" t="s">
        <v>109</v>
      </c>
      <c r="H1507" s="141" t="s">
        <v>114</v>
      </c>
      <c r="I1507" s="141" t="s">
        <v>67</v>
      </c>
      <c r="J1507" s="141" t="s">
        <v>116</v>
      </c>
      <c r="K1507" s="141" t="s">
        <v>4219</v>
      </c>
    </row>
    <row r="1508" spans="1:11" ht="15">
      <c r="A1508" s="139">
        <v>662124</v>
      </c>
      <c r="B1508" s="140">
        <v>44818</v>
      </c>
      <c r="C1508" s="141" t="s">
        <v>133</v>
      </c>
      <c r="D1508" s="141" t="s">
        <v>4220</v>
      </c>
      <c r="E1508" s="141" t="s">
        <v>3607</v>
      </c>
      <c r="F1508" s="143"/>
      <c r="G1508" s="141" t="s">
        <v>135</v>
      </c>
      <c r="H1508" s="141" t="s">
        <v>136</v>
      </c>
      <c r="I1508" s="141" t="s">
        <v>3607</v>
      </c>
      <c r="J1508" s="141" t="s">
        <v>137</v>
      </c>
      <c r="K1508" s="141" t="s">
        <v>4221</v>
      </c>
    </row>
    <row r="1509" spans="1:11" ht="15">
      <c r="A1509" s="139">
        <v>662127</v>
      </c>
      <c r="B1509" s="140">
        <v>44818</v>
      </c>
      <c r="C1509" s="141" t="s">
        <v>80</v>
      </c>
      <c r="D1509" s="141" t="s">
        <v>1971</v>
      </c>
      <c r="E1509" s="141" t="s">
        <v>3607</v>
      </c>
      <c r="F1509" s="143"/>
      <c r="G1509" s="141" t="s">
        <v>109</v>
      </c>
      <c r="H1509" s="141" t="s">
        <v>114</v>
      </c>
      <c r="I1509" s="141" t="s">
        <v>3607</v>
      </c>
      <c r="J1509" s="141" t="s">
        <v>116</v>
      </c>
      <c r="K1509" s="141" t="s">
        <v>4222</v>
      </c>
    </row>
    <row r="1510" spans="1:11" ht="15">
      <c r="A1510" s="139">
        <v>662136</v>
      </c>
      <c r="B1510" s="140">
        <v>44819</v>
      </c>
      <c r="C1510" s="141" t="s">
        <v>74</v>
      </c>
      <c r="D1510" s="141" t="s">
        <v>4223</v>
      </c>
      <c r="E1510" s="141" t="s">
        <v>71</v>
      </c>
      <c r="F1510" s="142">
        <v>355000</v>
      </c>
      <c r="G1510" s="141" t="s">
        <v>76</v>
      </c>
      <c r="H1510" s="141" t="s">
        <v>398</v>
      </c>
      <c r="I1510" s="141" t="s">
        <v>67</v>
      </c>
      <c r="J1510" s="141" t="s">
        <v>445</v>
      </c>
      <c r="K1510" s="141" t="s">
        <v>4224</v>
      </c>
    </row>
    <row r="1511" spans="1:11" ht="15">
      <c r="A1511" s="139">
        <v>662140</v>
      </c>
      <c r="B1511" s="140">
        <v>44819</v>
      </c>
      <c r="C1511" s="141" t="s">
        <v>80</v>
      </c>
      <c r="D1511" s="141" t="s">
        <v>4225</v>
      </c>
      <c r="E1511" s="141" t="s">
        <v>92</v>
      </c>
      <c r="F1511" s="142">
        <v>265000</v>
      </c>
      <c r="G1511" s="141" t="s">
        <v>148</v>
      </c>
      <c r="H1511" s="141" t="s">
        <v>149</v>
      </c>
      <c r="I1511" s="141" t="s">
        <v>67</v>
      </c>
      <c r="J1511" s="141" t="s">
        <v>4226</v>
      </c>
      <c r="K1511" s="141" t="s">
        <v>4227</v>
      </c>
    </row>
    <row r="1512" spans="1:11" ht="15">
      <c r="A1512" s="139">
        <v>662144</v>
      </c>
      <c r="B1512" s="140">
        <v>44819</v>
      </c>
      <c r="C1512" s="141" t="s">
        <v>74</v>
      </c>
      <c r="D1512" s="141" t="s">
        <v>4228</v>
      </c>
      <c r="E1512" s="141" t="s">
        <v>71</v>
      </c>
      <c r="F1512" s="142">
        <v>400000</v>
      </c>
      <c r="G1512" s="141" t="s">
        <v>65</v>
      </c>
      <c r="H1512" s="141" t="s">
        <v>322</v>
      </c>
      <c r="I1512" s="141" t="s">
        <v>67</v>
      </c>
      <c r="J1512" s="141" t="s">
        <v>4229</v>
      </c>
      <c r="K1512" s="141" t="s">
        <v>4230</v>
      </c>
    </row>
    <row r="1513" spans="1:11" ht="15">
      <c r="A1513" s="139">
        <v>662147</v>
      </c>
      <c r="B1513" s="140">
        <v>44819</v>
      </c>
      <c r="C1513" s="141" t="s">
        <v>62</v>
      </c>
      <c r="D1513" s="141" t="s">
        <v>4231</v>
      </c>
      <c r="E1513" s="141" t="s">
        <v>92</v>
      </c>
      <c r="F1513" s="142">
        <v>110000</v>
      </c>
      <c r="G1513" s="141" t="s">
        <v>65</v>
      </c>
      <c r="H1513" s="141" t="s">
        <v>159</v>
      </c>
      <c r="I1513" s="141" t="s">
        <v>67</v>
      </c>
      <c r="J1513" s="141" t="s">
        <v>4232</v>
      </c>
      <c r="K1513" s="141" t="s">
        <v>4233</v>
      </c>
    </row>
    <row r="1514" spans="1:11" ht="15">
      <c r="A1514" s="139">
        <v>662152</v>
      </c>
      <c r="B1514" s="140">
        <v>44819</v>
      </c>
      <c r="C1514" s="141" t="s">
        <v>325</v>
      </c>
      <c r="D1514" s="141" t="s">
        <v>4234</v>
      </c>
      <c r="E1514" s="141" t="s">
        <v>71</v>
      </c>
      <c r="F1514" s="142">
        <v>350000</v>
      </c>
      <c r="G1514" s="141" t="s">
        <v>135</v>
      </c>
      <c r="H1514" s="141" t="s">
        <v>88</v>
      </c>
      <c r="I1514" s="141" t="s">
        <v>67</v>
      </c>
      <c r="J1514" s="141" t="s">
        <v>4235</v>
      </c>
      <c r="K1514" s="141" t="s">
        <v>4236</v>
      </c>
    </row>
    <row r="1515" spans="1:11" ht="15">
      <c r="A1515" s="139">
        <v>662158</v>
      </c>
      <c r="B1515" s="140">
        <v>44819</v>
      </c>
      <c r="C1515" s="141" t="s">
        <v>74</v>
      </c>
      <c r="D1515" s="141" t="s">
        <v>4237</v>
      </c>
      <c r="E1515" s="141" t="s">
        <v>71</v>
      </c>
      <c r="F1515" s="142">
        <v>415000</v>
      </c>
      <c r="G1515" s="141" t="s">
        <v>439</v>
      </c>
      <c r="H1515" s="141" t="s">
        <v>440</v>
      </c>
      <c r="I1515" s="141" t="s">
        <v>67</v>
      </c>
      <c r="J1515" s="141" t="s">
        <v>4238</v>
      </c>
      <c r="K1515" s="141" t="s">
        <v>4239</v>
      </c>
    </row>
    <row r="1516" spans="1:11" ht="30">
      <c r="A1516" s="139">
        <v>662162</v>
      </c>
      <c r="B1516" s="140">
        <v>44819</v>
      </c>
      <c r="C1516" s="141" t="s">
        <v>632</v>
      </c>
      <c r="D1516" s="141" t="s">
        <v>4240</v>
      </c>
      <c r="E1516" s="141" t="s">
        <v>71</v>
      </c>
      <c r="F1516" s="142">
        <v>505000</v>
      </c>
      <c r="G1516" s="141" t="s">
        <v>634</v>
      </c>
      <c r="H1516" s="141" t="s">
        <v>635</v>
      </c>
      <c r="I1516" s="141" t="s">
        <v>67</v>
      </c>
      <c r="J1516" s="141" t="s">
        <v>4241</v>
      </c>
      <c r="K1516" s="141" t="s">
        <v>4242</v>
      </c>
    </row>
    <row r="1517" spans="1:11" ht="15">
      <c r="A1517" s="139">
        <v>662167</v>
      </c>
      <c r="B1517" s="140">
        <v>44819</v>
      </c>
      <c r="C1517" s="141" t="s">
        <v>133</v>
      </c>
      <c r="D1517" s="141" t="s">
        <v>4243</v>
      </c>
      <c r="E1517" s="141" t="s">
        <v>71</v>
      </c>
      <c r="F1517" s="142">
        <v>464950</v>
      </c>
      <c r="G1517" s="141" t="s">
        <v>135</v>
      </c>
      <c r="H1517" s="141" t="s">
        <v>136</v>
      </c>
      <c r="I1517" s="141" t="s">
        <v>103</v>
      </c>
      <c r="J1517" s="141" t="s">
        <v>137</v>
      </c>
      <c r="K1517" s="141" t="s">
        <v>4244</v>
      </c>
    </row>
    <row r="1518" spans="1:11" ht="15">
      <c r="A1518" s="139">
        <v>662183</v>
      </c>
      <c r="B1518" s="140">
        <v>44820</v>
      </c>
      <c r="C1518" s="141" t="s">
        <v>74</v>
      </c>
      <c r="D1518" s="141" t="s">
        <v>4245</v>
      </c>
      <c r="E1518" s="141" t="s">
        <v>71</v>
      </c>
      <c r="F1518" s="142">
        <v>589000</v>
      </c>
      <c r="G1518" s="141" t="s">
        <v>65</v>
      </c>
      <c r="H1518" s="141" t="s">
        <v>322</v>
      </c>
      <c r="I1518" s="141" t="s">
        <v>67</v>
      </c>
      <c r="J1518" s="141" t="s">
        <v>4246</v>
      </c>
      <c r="K1518" s="141" t="s">
        <v>4247</v>
      </c>
    </row>
    <row r="1519" spans="1:11" ht="15">
      <c r="A1519" s="139">
        <v>662190</v>
      </c>
      <c r="B1519" s="140">
        <v>44820</v>
      </c>
      <c r="C1519" s="141" t="s">
        <v>80</v>
      </c>
      <c r="D1519" s="141" t="s">
        <v>4248</v>
      </c>
      <c r="E1519" s="141" t="s">
        <v>71</v>
      </c>
      <c r="F1519" s="142">
        <v>175000</v>
      </c>
      <c r="G1519" s="141" t="s">
        <v>87</v>
      </c>
      <c r="H1519" s="141" t="s">
        <v>979</v>
      </c>
      <c r="I1519" s="141" t="s">
        <v>67</v>
      </c>
      <c r="J1519" s="141" t="s">
        <v>4249</v>
      </c>
      <c r="K1519" s="141" t="s">
        <v>3042</v>
      </c>
    </row>
    <row r="1520" spans="1:11" ht="15">
      <c r="A1520" s="139">
        <v>662191</v>
      </c>
      <c r="B1520" s="140">
        <v>44820</v>
      </c>
      <c r="C1520" s="141" t="s">
        <v>74</v>
      </c>
      <c r="D1520" s="141" t="s">
        <v>4250</v>
      </c>
      <c r="E1520" s="141" t="s">
        <v>71</v>
      </c>
      <c r="F1520" s="142">
        <v>350000</v>
      </c>
      <c r="G1520" s="141" t="s">
        <v>65</v>
      </c>
      <c r="H1520" s="141" t="s">
        <v>322</v>
      </c>
      <c r="I1520" s="141" t="s">
        <v>67</v>
      </c>
      <c r="J1520" s="141" t="s">
        <v>4251</v>
      </c>
      <c r="K1520" s="141" t="s">
        <v>4252</v>
      </c>
    </row>
    <row r="1521" spans="1:11" ht="15">
      <c r="A1521" s="139">
        <v>662200</v>
      </c>
      <c r="B1521" s="140">
        <v>44820</v>
      </c>
      <c r="C1521" s="141" t="s">
        <v>74</v>
      </c>
      <c r="D1521" s="141" t="s">
        <v>4253</v>
      </c>
      <c r="E1521" s="141" t="s">
        <v>64</v>
      </c>
      <c r="F1521" s="142">
        <v>20000</v>
      </c>
      <c r="G1521" s="141" t="s">
        <v>76</v>
      </c>
      <c r="H1521" s="141" t="s">
        <v>98</v>
      </c>
      <c r="I1521" s="141" t="s">
        <v>67</v>
      </c>
      <c r="J1521" s="141" t="s">
        <v>4254</v>
      </c>
      <c r="K1521" s="141" t="s">
        <v>4255</v>
      </c>
    </row>
    <row r="1522" spans="1:11" ht="15">
      <c r="A1522" s="139">
        <v>662206</v>
      </c>
      <c r="B1522" s="140">
        <v>44820</v>
      </c>
      <c r="C1522" s="141" t="s">
        <v>62</v>
      </c>
      <c r="D1522" s="141" t="s">
        <v>4256</v>
      </c>
      <c r="E1522" s="141" t="s">
        <v>71</v>
      </c>
      <c r="F1522" s="142">
        <v>375000</v>
      </c>
      <c r="G1522" s="141" t="s">
        <v>148</v>
      </c>
      <c r="H1522" s="141" t="s">
        <v>155</v>
      </c>
      <c r="I1522" s="141" t="s">
        <v>67</v>
      </c>
      <c r="J1522" s="141" t="s">
        <v>4257</v>
      </c>
      <c r="K1522" s="141" t="s">
        <v>4258</v>
      </c>
    </row>
    <row r="1523" spans="1:11" ht="15">
      <c r="A1523" s="139">
        <v>662208</v>
      </c>
      <c r="B1523" s="140">
        <v>44820</v>
      </c>
      <c r="C1523" s="141" t="s">
        <v>2340</v>
      </c>
      <c r="D1523" s="141" t="s">
        <v>4259</v>
      </c>
      <c r="E1523" s="141" t="s">
        <v>71</v>
      </c>
      <c r="F1523" s="142">
        <v>430000</v>
      </c>
      <c r="G1523" s="141" t="s">
        <v>93</v>
      </c>
      <c r="H1523" s="141" t="s">
        <v>248</v>
      </c>
      <c r="I1523" s="141" t="s">
        <v>67</v>
      </c>
      <c r="J1523" s="141" t="s">
        <v>4260</v>
      </c>
      <c r="K1523" s="141" t="s">
        <v>4261</v>
      </c>
    </row>
    <row r="1524" spans="1:11" ht="15">
      <c r="A1524" s="139">
        <v>662222</v>
      </c>
      <c r="B1524" s="140">
        <v>44820</v>
      </c>
      <c r="C1524" s="141" t="s">
        <v>325</v>
      </c>
      <c r="D1524" s="141" t="s">
        <v>821</v>
      </c>
      <c r="E1524" s="141" t="s">
        <v>71</v>
      </c>
      <c r="F1524" s="142">
        <v>549900</v>
      </c>
      <c r="G1524" s="141" t="s">
        <v>135</v>
      </c>
      <c r="H1524" s="141" t="s">
        <v>88</v>
      </c>
      <c r="I1524" s="141" t="s">
        <v>67</v>
      </c>
      <c r="J1524" s="141" t="s">
        <v>823</v>
      </c>
      <c r="K1524" s="141" t="s">
        <v>4262</v>
      </c>
    </row>
    <row r="1525" spans="1:11" ht="15">
      <c r="A1525" s="139">
        <v>662226</v>
      </c>
      <c r="B1525" s="140">
        <v>44820</v>
      </c>
      <c r="C1525" s="141" t="s">
        <v>80</v>
      </c>
      <c r="D1525" s="141" t="s">
        <v>1355</v>
      </c>
      <c r="E1525" s="141" t="s">
        <v>92</v>
      </c>
      <c r="F1525" s="142">
        <v>270000</v>
      </c>
      <c r="G1525" s="141" t="s">
        <v>109</v>
      </c>
      <c r="H1525" s="141" t="s">
        <v>110</v>
      </c>
      <c r="I1525" s="141" t="s">
        <v>67</v>
      </c>
      <c r="J1525" s="141" t="s">
        <v>116</v>
      </c>
      <c r="K1525" s="141" t="s">
        <v>4263</v>
      </c>
    </row>
    <row r="1526" spans="1:11" ht="15">
      <c r="A1526" s="139">
        <v>662239</v>
      </c>
      <c r="B1526" s="140">
        <v>44820</v>
      </c>
      <c r="C1526" s="141" t="s">
        <v>80</v>
      </c>
      <c r="D1526" s="141" t="s">
        <v>4264</v>
      </c>
      <c r="E1526" s="141" t="s">
        <v>71</v>
      </c>
      <c r="F1526" s="142">
        <v>290000</v>
      </c>
      <c r="G1526" s="141" t="s">
        <v>148</v>
      </c>
      <c r="H1526" s="141" t="s">
        <v>149</v>
      </c>
      <c r="I1526" s="141" t="s">
        <v>67</v>
      </c>
      <c r="J1526" s="141" t="s">
        <v>4265</v>
      </c>
      <c r="K1526" s="141" t="s">
        <v>4266</v>
      </c>
    </row>
    <row r="1527" spans="1:11" ht="15">
      <c r="A1527" s="139">
        <v>662247</v>
      </c>
      <c r="B1527" s="140">
        <v>44823</v>
      </c>
      <c r="C1527" s="141" t="s">
        <v>80</v>
      </c>
      <c r="D1527" s="141" t="s">
        <v>4267</v>
      </c>
      <c r="E1527" s="141" t="s">
        <v>71</v>
      </c>
      <c r="F1527" s="142">
        <v>440000</v>
      </c>
      <c r="G1527" s="141" t="s">
        <v>87</v>
      </c>
      <c r="H1527" s="141" t="s">
        <v>187</v>
      </c>
      <c r="I1527" s="141" t="s">
        <v>67</v>
      </c>
      <c r="J1527" s="141" t="s">
        <v>4268</v>
      </c>
      <c r="K1527" s="141" t="s">
        <v>4269</v>
      </c>
    </row>
    <row r="1528" spans="1:11" ht="15">
      <c r="A1528" s="139">
        <v>662249</v>
      </c>
      <c r="B1528" s="140">
        <v>44823</v>
      </c>
      <c r="C1528" s="141" t="s">
        <v>80</v>
      </c>
      <c r="D1528" s="141" t="s">
        <v>4270</v>
      </c>
      <c r="E1528" s="141" t="s">
        <v>71</v>
      </c>
      <c r="F1528" s="142">
        <v>125000</v>
      </c>
      <c r="G1528" s="141" t="s">
        <v>87</v>
      </c>
      <c r="H1528" s="141" t="s">
        <v>187</v>
      </c>
      <c r="I1528" s="141" t="s">
        <v>67</v>
      </c>
      <c r="J1528" s="141" t="s">
        <v>4271</v>
      </c>
      <c r="K1528" s="141" t="s">
        <v>4268</v>
      </c>
    </row>
    <row r="1529" spans="1:11" ht="15">
      <c r="A1529" s="139">
        <v>662252</v>
      </c>
      <c r="B1529" s="140">
        <v>44823</v>
      </c>
      <c r="C1529" s="141" t="s">
        <v>80</v>
      </c>
      <c r="D1529" s="141" t="s">
        <v>4272</v>
      </c>
      <c r="E1529" s="141" t="s">
        <v>64</v>
      </c>
      <c r="F1529" s="142">
        <v>22500</v>
      </c>
      <c r="G1529" s="141" t="s">
        <v>87</v>
      </c>
      <c r="H1529" s="141" t="s">
        <v>187</v>
      </c>
      <c r="I1529" s="141" t="s">
        <v>67</v>
      </c>
      <c r="J1529" s="141" t="s">
        <v>539</v>
      </c>
      <c r="K1529" s="141" t="s">
        <v>540</v>
      </c>
    </row>
    <row r="1530" spans="1:11" ht="15">
      <c r="A1530" s="139">
        <v>662255</v>
      </c>
      <c r="B1530" s="140">
        <v>44823</v>
      </c>
      <c r="C1530" s="141" t="s">
        <v>62</v>
      </c>
      <c r="D1530" s="141" t="s">
        <v>4273</v>
      </c>
      <c r="E1530" s="141" t="s">
        <v>92</v>
      </c>
      <c r="F1530" s="142">
        <v>155000</v>
      </c>
      <c r="G1530" s="141" t="s">
        <v>148</v>
      </c>
      <c r="H1530" s="141" t="s">
        <v>155</v>
      </c>
      <c r="I1530" s="141" t="s">
        <v>67</v>
      </c>
      <c r="J1530" s="141" t="s">
        <v>991</v>
      </c>
      <c r="K1530" s="141" t="s">
        <v>4274</v>
      </c>
    </row>
    <row r="1531" spans="1:11" ht="15">
      <c r="A1531" s="139">
        <v>662259</v>
      </c>
      <c r="B1531" s="140">
        <v>44823</v>
      </c>
      <c r="C1531" s="141" t="s">
        <v>62</v>
      </c>
      <c r="D1531" s="141" t="s">
        <v>4275</v>
      </c>
      <c r="E1531" s="141" t="s">
        <v>283</v>
      </c>
      <c r="F1531" s="142">
        <v>600000</v>
      </c>
      <c r="G1531" s="141" t="s">
        <v>65</v>
      </c>
      <c r="H1531" s="141" t="s">
        <v>66</v>
      </c>
      <c r="I1531" s="141" t="s">
        <v>67</v>
      </c>
      <c r="J1531" s="141" t="s">
        <v>4276</v>
      </c>
      <c r="K1531" s="141" t="s">
        <v>4277</v>
      </c>
    </row>
    <row r="1532" spans="1:11" ht="15">
      <c r="A1532" s="139">
        <v>662263</v>
      </c>
      <c r="B1532" s="140">
        <v>44823</v>
      </c>
      <c r="C1532" s="141" t="s">
        <v>62</v>
      </c>
      <c r="D1532" s="141" t="s">
        <v>4278</v>
      </c>
      <c r="E1532" s="141" t="s">
        <v>71</v>
      </c>
      <c r="F1532" s="142">
        <v>359000</v>
      </c>
      <c r="G1532" s="141" t="s">
        <v>148</v>
      </c>
      <c r="H1532" s="141" t="s">
        <v>155</v>
      </c>
      <c r="I1532" s="141" t="s">
        <v>67</v>
      </c>
      <c r="J1532" s="141" t="s">
        <v>4279</v>
      </c>
      <c r="K1532" s="141" t="s">
        <v>4280</v>
      </c>
    </row>
    <row r="1533" spans="1:11" ht="15">
      <c r="A1533" s="139">
        <v>662268</v>
      </c>
      <c r="B1533" s="140">
        <v>44823</v>
      </c>
      <c r="C1533" s="141" t="s">
        <v>80</v>
      </c>
      <c r="D1533" s="141" t="s">
        <v>4281</v>
      </c>
      <c r="E1533" s="141" t="s">
        <v>71</v>
      </c>
      <c r="F1533" s="142">
        <v>475000</v>
      </c>
      <c r="G1533" s="141" t="s">
        <v>65</v>
      </c>
      <c r="H1533" s="141" t="s">
        <v>520</v>
      </c>
      <c r="I1533" s="141" t="s">
        <v>67</v>
      </c>
      <c r="J1533" s="141" t="s">
        <v>4282</v>
      </c>
      <c r="K1533" s="141" t="s">
        <v>4283</v>
      </c>
    </row>
    <row r="1534" spans="1:11" ht="15">
      <c r="A1534" s="139">
        <v>662276</v>
      </c>
      <c r="B1534" s="140">
        <v>44823</v>
      </c>
      <c r="C1534" s="141" t="s">
        <v>62</v>
      </c>
      <c r="D1534" s="141" t="s">
        <v>4284</v>
      </c>
      <c r="E1534" s="141" t="s">
        <v>71</v>
      </c>
      <c r="F1534" s="142">
        <v>335000</v>
      </c>
      <c r="G1534" s="141" t="s">
        <v>148</v>
      </c>
      <c r="H1534" s="141" t="s">
        <v>155</v>
      </c>
      <c r="I1534" s="141" t="s">
        <v>67</v>
      </c>
      <c r="J1534" s="141" t="s">
        <v>4285</v>
      </c>
      <c r="K1534" s="141" t="s">
        <v>4286</v>
      </c>
    </row>
    <row r="1535" spans="1:11" ht="15">
      <c r="A1535" s="139">
        <v>662282</v>
      </c>
      <c r="B1535" s="140">
        <v>44823</v>
      </c>
      <c r="C1535" s="141" t="s">
        <v>74</v>
      </c>
      <c r="D1535" s="141" t="s">
        <v>4287</v>
      </c>
      <c r="E1535" s="141" t="s">
        <v>71</v>
      </c>
      <c r="F1535" s="142">
        <v>349998</v>
      </c>
      <c r="G1535" s="141" t="s">
        <v>76</v>
      </c>
      <c r="H1535" s="141" t="s">
        <v>398</v>
      </c>
      <c r="I1535" s="141" t="s">
        <v>103</v>
      </c>
      <c r="J1535" s="141" t="s">
        <v>445</v>
      </c>
      <c r="K1535" s="141" t="s">
        <v>4288</v>
      </c>
    </row>
    <row r="1536" spans="1:11" ht="15">
      <c r="A1536" s="139">
        <v>662293</v>
      </c>
      <c r="B1536" s="140">
        <v>44823</v>
      </c>
      <c r="C1536" s="141" t="s">
        <v>80</v>
      </c>
      <c r="D1536" s="141" t="s">
        <v>2556</v>
      </c>
      <c r="E1536" s="141" t="s">
        <v>71</v>
      </c>
      <c r="F1536" s="142">
        <v>325000</v>
      </c>
      <c r="G1536" s="141" t="s">
        <v>109</v>
      </c>
      <c r="H1536" s="141" t="s">
        <v>4289</v>
      </c>
      <c r="I1536" s="141" t="s">
        <v>67</v>
      </c>
      <c r="J1536" s="141" t="s">
        <v>196</v>
      </c>
      <c r="K1536" s="141" t="s">
        <v>4290</v>
      </c>
    </row>
    <row r="1537" spans="1:11" ht="15">
      <c r="A1537" s="139">
        <v>662306</v>
      </c>
      <c r="B1537" s="140">
        <v>44823</v>
      </c>
      <c r="C1537" s="141" t="s">
        <v>2340</v>
      </c>
      <c r="D1537" s="141" t="s">
        <v>4291</v>
      </c>
      <c r="E1537" s="141" t="s">
        <v>92</v>
      </c>
      <c r="F1537" s="142">
        <v>310000</v>
      </c>
      <c r="G1537" s="141" t="s">
        <v>93</v>
      </c>
      <c r="H1537" s="141" t="s">
        <v>88</v>
      </c>
      <c r="I1537" s="141" t="s">
        <v>67</v>
      </c>
      <c r="J1537" s="141" t="s">
        <v>4292</v>
      </c>
      <c r="K1537" s="141" t="s">
        <v>4293</v>
      </c>
    </row>
    <row r="1538" spans="1:11" ht="15">
      <c r="A1538" s="139">
        <v>662318</v>
      </c>
      <c r="B1538" s="140">
        <v>44823</v>
      </c>
      <c r="C1538" s="141" t="s">
        <v>80</v>
      </c>
      <c r="D1538" s="141" t="s">
        <v>3698</v>
      </c>
      <c r="E1538" s="141" t="s">
        <v>64</v>
      </c>
      <c r="F1538" s="142">
        <v>100000</v>
      </c>
      <c r="G1538" s="141" t="s">
        <v>109</v>
      </c>
      <c r="H1538" s="141" t="s">
        <v>114</v>
      </c>
      <c r="I1538" s="141" t="s">
        <v>67</v>
      </c>
      <c r="J1538" s="141" t="s">
        <v>116</v>
      </c>
      <c r="K1538" s="141" t="s">
        <v>4294</v>
      </c>
    </row>
    <row r="1539" spans="1:11" ht="15">
      <c r="A1539" s="139">
        <v>662325</v>
      </c>
      <c r="B1539" s="140">
        <v>44824</v>
      </c>
      <c r="C1539" s="141" t="s">
        <v>80</v>
      </c>
      <c r="D1539" s="141" t="s">
        <v>1144</v>
      </c>
      <c r="E1539" s="141" t="s">
        <v>92</v>
      </c>
      <c r="F1539" s="142">
        <v>99500</v>
      </c>
      <c r="G1539" s="141" t="s">
        <v>65</v>
      </c>
      <c r="H1539" s="141" t="s">
        <v>102</v>
      </c>
      <c r="I1539" s="141" t="s">
        <v>67</v>
      </c>
      <c r="J1539" s="141" t="s">
        <v>1145</v>
      </c>
      <c r="K1539" s="141" t="s">
        <v>1145</v>
      </c>
    </row>
    <row r="1540" spans="1:11" ht="15">
      <c r="A1540" s="139">
        <v>662330</v>
      </c>
      <c r="B1540" s="140">
        <v>44824</v>
      </c>
      <c r="C1540" s="141" t="s">
        <v>62</v>
      </c>
      <c r="D1540" s="141" t="s">
        <v>4295</v>
      </c>
      <c r="E1540" s="141" t="s">
        <v>64</v>
      </c>
      <c r="F1540" s="142">
        <v>536354</v>
      </c>
      <c r="G1540" s="141" t="s">
        <v>148</v>
      </c>
      <c r="H1540" s="141" t="s">
        <v>155</v>
      </c>
      <c r="I1540" s="141" t="s">
        <v>67</v>
      </c>
      <c r="J1540" s="141" t="s">
        <v>4296</v>
      </c>
      <c r="K1540" s="141" t="s">
        <v>4297</v>
      </c>
    </row>
    <row r="1541" spans="1:11" ht="15">
      <c r="A1541" s="139">
        <v>662337</v>
      </c>
      <c r="B1541" s="140">
        <v>44824</v>
      </c>
      <c r="C1541" s="141" t="s">
        <v>80</v>
      </c>
      <c r="D1541" s="141" t="s">
        <v>1811</v>
      </c>
      <c r="E1541" s="141" t="s">
        <v>71</v>
      </c>
      <c r="F1541" s="142">
        <v>259900</v>
      </c>
      <c r="G1541" s="141" t="s">
        <v>109</v>
      </c>
      <c r="H1541" s="141" t="s">
        <v>114</v>
      </c>
      <c r="I1541" s="141" t="s">
        <v>67</v>
      </c>
      <c r="J1541" s="141" t="s">
        <v>116</v>
      </c>
      <c r="K1541" s="141" t="s">
        <v>4298</v>
      </c>
    </row>
    <row r="1542" spans="1:11" ht="15">
      <c r="A1542" s="139">
        <v>662357</v>
      </c>
      <c r="B1542" s="140">
        <v>44825</v>
      </c>
      <c r="C1542" s="141" t="s">
        <v>80</v>
      </c>
      <c r="D1542" s="141" t="s">
        <v>4299</v>
      </c>
      <c r="E1542" s="141" t="s">
        <v>71</v>
      </c>
      <c r="F1542" s="142">
        <v>297955</v>
      </c>
      <c r="G1542" s="141" t="s">
        <v>65</v>
      </c>
      <c r="H1542" s="141" t="s">
        <v>520</v>
      </c>
      <c r="I1542" s="141" t="s">
        <v>67</v>
      </c>
      <c r="J1542" s="141" t="s">
        <v>4300</v>
      </c>
      <c r="K1542" s="141" t="s">
        <v>4301</v>
      </c>
    </row>
    <row r="1543" spans="1:11" ht="15">
      <c r="A1543" s="139">
        <v>662359</v>
      </c>
      <c r="B1543" s="140">
        <v>44825</v>
      </c>
      <c r="C1543" s="141" t="s">
        <v>62</v>
      </c>
      <c r="D1543" s="141" t="s">
        <v>4302</v>
      </c>
      <c r="E1543" s="141" t="s">
        <v>64</v>
      </c>
      <c r="F1543" s="142">
        <v>500000</v>
      </c>
      <c r="G1543" s="141" t="s">
        <v>109</v>
      </c>
      <c r="H1543" s="141" t="s">
        <v>828</v>
      </c>
      <c r="I1543" s="141" t="s">
        <v>67</v>
      </c>
      <c r="J1543" s="141" t="s">
        <v>4303</v>
      </c>
      <c r="K1543" s="141" t="s">
        <v>4304</v>
      </c>
    </row>
    <row r="1544" spans="1:11" ht="15">
      <c r="A1544" s="139">
        <v>662364</v>
      </c>
      <c r="B1544" s="140">
        <v>44825</v>
      </c>
      <c r="C1544" s="141" t="s">
        <v>80</v>
      </c>
      <c r="D1544" s="141" t="s">
        <v>4305</v>
      </c>
      <c r="E1544" s="141" t="s">
        <v>64</v>
      </c>
      <c r="F1544" s="142">
        <v>95000</v>
      </c>
      <c r="G1544" s="141" t="s">
        <v>82</v>
      </c>
      <c r="H1544" s="141" t="s">
        <v>3796</v>
      </c>
      <c r="I1544" s="141" t="s">
        <v>67</v>
      </c>
      <c r="J1544" s="141" t="s">
        <v>4306</v>
      </c>
      <c r="K1544" s="141" t="s">
        <v>4307</v>
      </c>
    </row>
    <row r="1545" spans="1:11" ht="15">
      <c r="A1545" s="139">
        <v>662367</v>
      </c>
      <c r="B1545" s="140">
        <v>44825</v>
      </c>
      <c r="C1545" s="141" t="s">
        <v>80</v>
      </c>
      <c r="D1545" s="141" t="s">
        <v>4308</v>
      </c>
      <c r="E1545" s="141" t="s">
        <v>71</v>
      </c>
      <c r="F1545" s="142">
        <v>210000</v>
      </c>
      <c r="G1545" s="141" t="s">
        <v>109</v>
      </c>
      <c r="H1545" s="141" t="s">
        <v>88</v>
      </c>
      <c r="I1545" s="141" t="s">
        <v>67</v>
      </c>
      <c r="J1545" s="141" t="s">
        <v>4309</v>
      </c>
      <c r="K1545" s="141" t="s">
        <v>4310</v>
      </c>
    </row>
    <row r="1546" spans="1:11" ht="15">
      <c r="A1546" s="139">
        <v>662368</v>
      </c>
      <c r="B1546" s="140">
        <v>44825</v>
      </c>
      <c r="C1546" s="141" t="s">
        <v>80</v>
      </c>
      <c r="D1546" s="141" t="s">
        <v>4311</v>
      </c>
      <c r="E1546" s="141" t="s">
        <v>71</v>
      </c>
      <c r="F1546" s="142">
        <v>327000</v>
      </c>
      <c r="G1546" s="141" t="s">
        <v>87</v>
      </c>
      <c r="H1546" s="141" t="s">
        <v>187</v>
      </c>
      <c r="I1546" s="141" t="s">
        <v>67</v>
      </c>
      <c r="J1546" s="141" t="s">
        <v>4312</v>
      </c>
      <c r="K1546" s="141" t="s">
        <v>4313</v>
      </c>
    </row>
    <row r="1547" spans="1:11" ht="15">
      <c r="A1547" s="139">
        <v>662376</v>
      </c>
      <c r="B1547" s="140">
        <v>44825</v>
      </c>
      <c r="C1547" s="141" t="s">
        <v>80</v>
      </c>
      <c r="D1547" s="141" t="s">
        <v>4314</v>
      </c>
      <c r="E1547" s="141" t="s">
        <v>92</v>
      </c>
      <c r="F1547" s="142">
        <v>272500</v>
      </c>
      <c r="G1547" s="141" t="s">
        <v>163</v>
      </c>
      <c r="H1547" s="141" t="s">
        <v>244</v>
      </c>
      <c r="I1547" s="141" t="s">
        <v>67</v>
      </c>
      <c r="J1547" s="141" t="s">
        <v>4315</v>
      </c>
      <c r="K1547" s="141" t="s">
        <v>4316</v>
      </c>
    </row>
    <row r="1548" spans="1:11" ht="15">
      <c r="A1548" s="139">
        <v>662381</v>
      </c>
      <c r="B1548" s="140">
        <v>44825</v>
      </c>
      <c r="C1548" s="141" t="s">
        <v>74</v>
      </c>
      <c r="D1548" s="141" t="s">
        <v>4317</v>
      </c>
      <c r="E1548" s="141" t="s">
        <v>71</v>
      </c>
      <c r="F1548" s="142">
        <v>355000</v>
      </c>
      <c r="G1548" s="141" t="s">
        <v>65</v>
      </c>
      <c r="H1548" s="141" t="s">
        <v>322</v>
      </c>
      <c r="I1548" s="141" t="s">
        <v>67</v>
      </c>
      <c r="J1548" s="141" t="s">
        <v>4318</v>
      </c>
      <c r="K1548" s="141" t="s">
        <v>4319</v>
      </c>
    </row>
    <row r="1549" spans="1:11" ht="15">
      <c r="A1549" s="139">
        <v>662393</v>
      </c>
      <c r="B1549" s="140">
        <v>44825</v>
      </c>
      <c r="C1549" s="141" t="s">
        <v>126</v>
      </c>
      <c r="D1549" s="141" t="s">
        <v>4320</v>
      </c>
      <c r="E1549" s="141" t="s">
        <v>283</v>
      </c>
      <c r="F1549" s="142">
        <v>8500000</v>
      </c>
      <c r="G1549" s="141" t="s">
        <v>109</v>
      </c>
      <c r="H1549" s="141" t="s">
        <v>88</v>
      </c>
      <c r="I1549" s="141" t="s">
        <v>67</v>
      </c>
      <c r="J1549" s="141" t="s">
        <v>4321</v>
      </c>
      <c r="K1549" s="141" t="s">
        <v>4322</v>
      </c>
    </row>
    <row r="1550" spans="1:11" ht="15">
      <c r="A1550" s="139">
        <v>662407</v>
      </c>
      <c r="B1550" s="140">
        <v>44826</v>
      </c>
      <c r="C1550" s="141" t="s">
        <v>74</v>
      </c>
      <c r="D1550" s="141" t="s">
        <v>4323</v>
      </c>
      <c r="E1550" s="141" t="s">
        <v>71</v>
      </c>
      <c r="F1550" s="142">
        <v>420000</v>
      </c>
      <c r="G1550" s="141" t="s">
        <v>76</v>
      </c>
      <c r="H1550" s="141" t="s">
        <v>305</v>
      </c>
      <c r="I1550" s="141" t="s">
        <v>67</v>
      </c>
      <c r="J1550" s="141" t="s">
        <v>4324</v>
      </c>
      <c r="K1550" s="141" t="s">
        <v>4325</v>
      </c>
    </row>
    <row r="1551" spans="1:11" ht="15">
      <c r="A1551" s="139">
        <v>662422</v>
      </c>
      <c r="B1551" s="140">
        <v>44826</v>
      </c>
      <c r="C1551" s="141" t="s">
        <v>62</v>
      </c>
      <c r="D1551" s="141" t="s">
        <v>4326</v>
      </c>
      <c r="E1551" s="141" t="s">
        <v>71</v>
      </c>
      <c r="F1551" s="142">
        <v>368000</v>
      </c>
      <c r="G1551" s="141" t="s">
        <v>65</v>
      </c>
      <c r="H1551" s="141" t="s">
        <v>66</v>
      </c>
      <c r="I1551" s="141" t="s">
        <v>67</v>
      </c>
      <c r="J1551" s="141" t="s">
        <v>4327</v>
      </c>
      <c r="K1551" s="141" t="s">
        <v>4328</v>
      </c>
    </row>
    <row r="1552" spans="1:11" ht="15">
      <c r="A1552" s="139">
        <v>662440</v>
      </c>
      <c r="B1552" s="140">
        <v>44827</v>
      </c>
      <c r="C1552" s="141" t="s">
        <v>74</v>
      </c>
      <c r="D1552" s="141" t="s">
        <v>4329</v>
      </c>
      <c r="E1552" s="141" t="s">
        <v>3607</v>
      </c>
      <c r="F1552" s="143"/>
      <c r="G1552" s="141" t="s">
        <v>65</v>
      </c>
      <c r="H1552" s="141" t="s">
        <v>284</v>
      </c>
      <c r="I1552" s="141" t="s">
        <v>3607</v>
      </c>
      <c r="J1552" s="141" t="s">
        <v>4330</v>
      </c>
      <c r="K1552" s="141" t="s">
        <v>4331</v>
      </c>
    </row>
    <row r="1553" spans="1:11" ht="15">
      <c r="A1553" s="139">
        <v>662444</v>
      </c>
      <c r="B1553" s="140">
        <v>44827</v>
      </c>
      <c r="C1553" s="141" t="s">
        <v>62</v>
      </c>
      <c r="D1553" s="141" t="s">
        <v>4332</v>
      </c>
      <c r="E1553" s="141" t="s">
        <v>3607</v>
      </c>
      <c r="F1553" s="143"/>
      <c r="G1553" s="141" t="s">
        <v>65</v>
      </c>
      <c r="H1553" s="141" t="s">
        <v>66</v>
      </c>
      <c r="I1553" s="141" t="s">
        <v>3607</v>
      </c>
      <c r="J1553" s="141" t="s">
        <v>4333</v>
      </c>
      <c r="K1553" s="141" t="s">
        <v>4334</v>
      </c>
    </row>
    <row r="1554" spans="1:11" ht="15">
      <c r="A1554" s="139">
        <v>662451</v>
      </c>
      <c r="B1554" s="140">
        <v>44827</v>
      </c>
      <c r="C1554" s="141" t="s">
        <v>62</v>
      </c>
      <c r="D1554" s="141" t="s">
        <v>4335</v>
      </c>
      <c r="E1554" s="141" t="s">
        <v>3607</v>
      </c>
      <c r="F1554" s="143"/>
      <c r="G1554" s="141" t="s">
        <v>82</v>
      </c>
      <c r="H1554" s="141" t="s">
        <v>429</v>
      </c>
      <c r="I1554" s="141" t="s">
        <v>3607</v>
      </c>
      <c r="J1554" s="141" t="s">
        <v>4336</v>
      </c>
      <c r="K1554" s="141" t="s">
        <v>4337</v>
      </c>
    </row>
    <row r="1555" spans="1:11" ht="15">
      <c r="A1555" s="139">
        <v>662452</v>
      </c>
      <c r="B1555" s="140">
        <v>44827</v>
      </c>
      <c r="C1555" s="141" t="s">
        <v>62</v>
      </c>
      <c r="D1555" s="141" t="s">
        <v>4338</v>
      </c>
      <c r="E1555" s="141" t="s">
        <v>3607</v>
      </c>
      <c r="F1555" s="143"/>
      <c r="G1555" s="141" t="s">
        <v>109</v>
      </c>
      <c r="H1555" s="141" t="s">
        <v>1115</v>
      </c>
      <c r="I1555" s="141" t="s">
        <v>3607</v>
      </c>
      <c r="J1555" s="141" t="s">
        <v>4339</v>
      </c>
      <c r="K1555" s="141" t="s">
        <v>4340</v>
      </c>
    </row>
    <row r="1556" spans="1:11" ht="15">
      <c r="A1556" s="139">
        <v>662457</v>
      </c>
      <c r="B1556" s="140">
        <v>44827</v>
      </c>
      <c r="C1556" s="141" t="s">
        <v>126</v>
      </c>
      <c r="D1556" s="141" t="s">
        <v>4341</v>
      </c>
      <c r="E1556" s="141" t="s">
        <v>92</v>
      </c>
      <c r="F1556" s="143"/>
      <c r="G1556" s="141" t="s">
        <v>580</v>
      </c>
      <c r="H1556" s="141" t="s">
        <v>1683</v>
      </c>
      <c r="I1556" s="141" t="s">
        <v>3607</v>
      </c>
      <c r="J1556" s="141" t="s">
        <v>1684</v>
      </c>
      <c r="K1556" s="141" t="s">
        <v>4342</v>
      </c>
    </row>
    <row r="1557" spans="1:11" ht="15">
      <c r="A1557" s="139">
        <v>662463</v>
      </c>
      <c r="B1557" s="140">
        <v>44827</v>
      </c>
      <c r="C1557" s="141" t="s">
        <v>74</v>
      </c>
      <c r="D1557" s="141" t="s">
        <v>4343</v>
      </c>
      <c r="E1557" s="141" t="s">
        <v>3607</v>
      </c>
      <c r="F1557" s="143"/>
      <c r="G1557" s="141" t="s">
        <v>76</v>
      </c>
      <c r="H1557" s="141" t="s">
        <v>398</v>
      </c>
      <c r="I1557" s="141" t="s">
        <v>3607</v>
      </c>
      <c r="J1557" s="141" t="s">
        <v>445</v>
      </c>
      <c r="K1557" s="141" t="s">
        <v>4344</v>
      </c>
    </row>
    <row r="1558" spans="1:11" ht="15">
      <c r="A1558" s="139">
        <v>662470</v>
      </c>
      <c r="B1558" s="140">
        <v>44827</v>
      </c>
      <c r="C1558" s="141" t="s">
        <v>62</v>
      </c>
      <c r="D1558" s="141" t="s">
        <v>4345</v>
      </c>
      <c r="E1558" s="141" t="s">
        <v>3607</v>
      </c>
      <c r="F1558" s="143"/>
      <c r="G1558" s="141" t="s">
        <v>65</v>
      </c>
      <c r="H1558" s="141" t="s">
        <v>66</v>
      </c>
      <c r="I1558" s="141" t="s">
        <v>3607</v>
      </c>
      <c r="J1558" s="141" t="s">
        <v>4346</v>
      </c>
      <c r="K1558" s="141" t="s">
        <v>4347</v>
      </c>
    </row>
    <row r="1559" spans="1:11" ht="15">
      <c r="A1559" s="139">
        <v>662478</v>
      </c>
      <c r="B1559" s="140">
        <v>44827</v>
      </c>
      <c r="C1559" s="141" t="s">
        <v>80</v>
      </c>
      <c r="D1559" s="141" t="s">
        <v>4348</v>
      </c>
      <c r="E1559" s="141" t="s">
        <v>92</v>
      </c>
      <c r="F1559" s="143"/>
      <c r="G1559" s="141" t="s">
        <v>65</v>
      </c>
      <c r="H1559" s="141" t="s">
        <v>102</v>
      </c>
      <c r="I1559" s="141" t="s">
        <v>3607</v>
      </c>
      <c r="J1559" s="141" t="s">
        <v>4349</v>
      </c>
      <c r="K1559" s="141" t="s">
        <v>4350</v>
      </c>
    </row>
    <row r="1560" spans="1:11" ht="15">
      <c r="A1560" s="139">
        <v>662482</v>
      </c>
      <c r="B1560" s="140">
        <v>44827</v>
      </c>
      <c r="C1560" s="141" t="s">
        <v>74</v>
      </c>
      <c r="D1560" s="141" t="s">
        <v>4351</v>
      </c>
      <c r="E1560" s="141" t="s">
        <v>3607</v>
      </c>
      <c r="F1560" s="143"/>
      <c r="G1560" s="141" t="s">
        <v>76</v>
      </c>
      <c r="H1560" s="141" t="s">
        <v>305</v>
      </c>
      <c r="I1560" s="141" t="s">
        <v>3607</v>
      </c>
      <c r="J1560" s="141" t="s">
        <v>4352</v>
      </c>
      <c r="K1560" s="141" t="s">
        <v>4353</v>
      </c>
    </row>
    <row r="1561" spans="1:11" ht="15">
      <c r="A1561" s="139">
        <v>662500</v>
      </c>
      <c r="B1561" s="140">
        <v>44830</v>
      </c>
      <c r="C1561" s="141" t="s">
        <v>80</v>
      </c>
      <c r="D1561" s="141" t="s">
        <v>4354</v>
      </c>
      <c r="E1561" s="141" t="s">
        <v>71</v>
      </c>
      <c r="F1561" s="142">
        <v>441381</v>
      </c>
      <c r="G1561" s="141" t="s">
        <v>65</v>
      </c>
      <c r="H1561" s="141" t="s">
        <v>102</v>
      </c>
      <c r="I1561" s="141" t="s">
        <v>67</v>
      </c>
      <c r="J1561" s="141" t="s">
        <v>104</v>
      </c>
      <c r="K1561" s="141" t="s">
        <v>4355</v>
      </c>
    </row>
    <row r="1562" spans="1:11" ht="15">
      <c r="A1562" s="139">
        <v>662502</v>
      </c>
      <c r="B1562" s="140">
        <v>44830</v>
      </c>
      <c r="C1562" s="141" t="s">
        <v>80</v>
      </c>
      <c r="D1562" s="141" t="s">
        <v>4356</v>
      </c>
      <c r="E1562" s="141" t="s">
        <v>64</v>
      </c>
      <c r="F1562" s="142">
        <v>30000</v>
      </c>
      <c r="G1562" s="141" t="s">
        <v>65</v>
      </c>
      <c r="H1562" s="141" t="s">
        <v>102</v>
      </c>
      <c r="I1562" s="141" t="s">
        <v>67</v>
      </c>
      <c r="J1562" s="141" t="s">
        <v>4357</v>
      </c>
      <c r="K1562" s="141" t="s">
        <v>4358</v>
      </c>
    </row>
    <row r="1563" spans="1:11" ht="15">
      <c r="A1563" s="139">
        <v>662506</v>
      </c>
      <c r="B1563" s="140">
        <v>44830</v>
      </c>
      <c r="C1563" s="141" t="s">
        <v>62</v>
      </c>
      <c r="D1563" s="141" t="s">
        <v>4359</v>
      </c>
      <c r="E1563" s="141" t="s">
        <v>71</v>
      </c>
      <c r="F1563" s="142">
        <v>540000</v>
      </c>
      <c r="G1563" s="141" t="s">
        <v>65</v>
      </c>
      <c r="H1563" s="141" t="s">
        <v>159</v>
      </c>
      <c r="I1563" s="141" t="s">
        <v>67</v>
      </c>
      <c r="J1563" s="141" t="s">
        <v>4360</v>
      </c>
      <c r="K1563" s="141" t="s">
        <v>4361</v>
      </c>
    </row>
    <row r="1564" spans="1:11" ht="15">
      <c r="A1564" s="139">
        <v>662513</v>
      </c>
      <c r="B1564" s="140">
        <v>44830</v>
      </c>
      <c r="C1564" s="141" t="s">
        <v>80</v>
      </c>
      <c r="D1564" s="141" t="s">
        <v>1828</v>
      </c>
      <c r="E1564" s="141" t="s">
        <v>92</v>
      </c>
      <c r="F1564" s="142">
        <v>115000</v>
      </c>
      <c r="G1564" s="141" t="s">
        <v>65</v>
      </c>
      <c r="H1564" s="141" t="s">
        <v>520</v>
      </c>
      <c r="I1564" s="141" t="s">
        <v>67</v>
      </c>
      <c r="J1564" s="141" t="s">
        <v>1830</v>
      </c>
      <c r="K1564" s="141" t="s">
        <v>4362</v>
      </c>
    </row>
    <row r="1565" spans="1:11" ht="15">
      <c r="A1565" s="139">
        <v>662514</v>
      </c>
      <c r="B1565" s="140">
        <v>44830</v>
      </c>
      <c r="C1565" s="141" t="s">
        <v>80</v>
      </c>
      <c r="D1565" s="141" t="s">
        <v>4363</v>
      </c>
      <c r="E1565" s="141" t="s">
        <v>71</v>
      </c>
      <c r="F1565" s="142">
        <v>370000</v>
      </c>
      <c r="G1565" s="141" t="s">
        <v>65</v>
      </c>
      <c r="H1565" s="141" t="s">
        <v>520</v>
      </c>
      <c r="I1565" s="141" t="s">
        <v>67</v>
      </c>
      <c r="J1565" s="141" t="s">
        <v>4364</v>
      </c>
      <c r="K1565" s="141" t="s">
        <v>4365</v>
      </c>
    </row>
    <row r="1566" spans="1:11" ht="15">
      <c r="A1566" s="139">
        <v>662530</v>
      </c>
      <c r="B1566" s="140">
        <v>44830</v>
      </c>
      <c r="C1566" s="141" t="s">
        <v>2340</v>
      </c>
      <c r="D1566" s="141" t="s">
        <v>4366</v>
      </c>
      <c r="E1566" s="141" t="s">
        <v>71</v>
      </c>
      <c r="F1566" s="142">
        <v>295000</v>
      </c>
      <c r="G1566" s="141" t="s">
        <v>93</v>
      </c>
      <c r="H1566" s="141" t="s">
        <v>88</v>
      </c>
      <c r="I1566" s="141" t="s">
        <v>67</v>
      </c>
      <c r="J1566" s="141" t="s">
        <v>4367</v>
      </c>
      <c r="K1566" s="141" t="s">
        <v>4368</v>
      </c>
    </row>
    <row r="1567" spans="1:11" ht="15">
      <c r="A1567" s="139">
        <v>662534</v>
      </c>
      <c r="B1567" s="140">
        <v>44830</v>
      </c>
      <c r="C1567" s="141" t="s">
        <v>62</v>
      </c>
      <c r="D1567" s="141" t="s">
        <v>4369</v>
      </c>
      <c r="E1567" s="141" t="s">
        <v>64</v>
      </c>
      <c r="F1567" s="142">
        <v>110000</v>
      </c>
      <c r="G1567" s="141" t="s">
        <v>65</v>
      </c>
      <c r="H1567" s="141" t="s">
        <v>159</v>
      </c>
      <c r="I1567" s="141" t="s">
        <v>67</v>
      </c>
      <c r="J1567" s="141" t="s">
        <v>4370</v>
      </c>
      <c r="K1567" s="141" t="s">
        <v>4371</v>
      </c>
    </row>
    <row r="1568" spans="1:11" ht="15">
      <c r="A1568" s="139">
        <v>662538</v>
      </c>
      <c r="B1568" s="140">
        <v>44830</v>
      </c>
      <c r="C1568" s="141" t="s">
        <v>126</v>
      </c>
      <c r="D1568" s="141" t="s">
        <v>4372</v>
      </c>
      <c r="E1568" s="141" t="s">
        <v>64</v>
      </c>
      <c r="F1568" s="142">
        <v>2615710.6800000002</v>
      </c>
      <c r="G1568" s="141" t="s">
        <v>580</v>
      </c>
      <c r="H1568" s="141" t="s">
        <v>88</v>
      </c>
      <c r="I1568" s="141" t="s">
        <v>67</v>
      </c>
      <c r="J1568" s="141" t="s">
        <v>313</v>
      </c>
      <c r="K1568" s="141" t="s">
        <v>4373</v>
      </c>
    </row>
    <row r="1569" spans="1:11" ht="15">
      <c r="A1569" s="139">
        <v>662542</v>
      </c>
      <c r="B1569" s="140">
        <v>44830</v>
      </c>
      <c r="C1569" s="141" t="s">
        <v>80</v>
      </c>
      <c r="D1569" s="141" t="s">
        <v>4374</v>
      </c>
      <c r="E1569" s="141" t="s">
        <v>71</v>
      </c>
      <c r="F1569" s="142">
        <v>388900</v>
      </c>
      <c r="G1569" s="141" t="s">
        <v>65</v>
      </c>
      <c r="H1569" s="141" t="s">
        <v>102</v>
      </c>
      <c r="I1569" s="141" t="s">
        <v>103</v>
      </c>
      <c r="J1569" s="141" t="s">
        <v>104</v>
      </c>
      <c r="K1569" s="141" t="s">
        <v>4375</v>
      </c>
    </row>
    <row r="1570" spans="1:11" ht="15">
      <c r="A1570" s="139">
        <v>662561</v>
      </c>
      <c r="B1570" s="140">
        <v>44830</v>
      </c>
      <c r="C1570" s="141" t="s">
        <v>80</v>
      </c>
      <c r="D1570" s="141" t="s">
        <v>2532</v>
      </c>
      <c r="E1570" s="141" t="s">
        <v>92</v>
      </c>
      <c r="F1570" s="142">
        <v>305000</v>
      </c>
      <c r="G1570" s="141" t="s">
        <v>109</v>
      </c>
      <c r="H1570" s="141" t="s">
        <v>114</v>
      </c>
      <c r="I1570" s="141" t="s">
        <v>67</v>
      </c>
      <c r="J1570" s="141" t="s">
        <v>4376</v>
      </c>
      <c r="K1570" s="141" t="s">
        <v>4377</v>
      </c>
    </row>
    <row r="1571" spans="1:11" ht="15">
      <c r="A1571" s="139">
        <v>662563</v>
      </c>
      <c r="B1571" s="140">
        <v>44830</v>
      </c>
      <c r="C1571" s="141" t="s">
        <v>80</v>
      </c>
      <c r="D1571" s="141" t="s">
        <v>4378</v>
      </c>
      <c r="E1571" s="141" t="s">
        <v>71</v>
      </c>
      <c r="F1571" s="142">
        <v>299000</v>
      </c>
      <c r="G1571" s="141" t="s">
        <v>448</v>
      </c>
      <c r="H1571" s="141" t="s">
        <v>88</v>
      </c>
      <c r="I1571" s="141" t="s">
        <v>67</v>
      </c>
      <c r="J1571" s="141" t="s">
        <v>4379</v>
      </c>
      <c r="K1571" s="141" t="s">
        <v>4380</v>
      </c>
    </row>
    <row r="1572" spans="1:11" ht="15">
      <c r="A1572" s="139">
        <v>662581</v>
      </c>
      <c r="B1572" s="140">
        <v>44831</v>
      </c>
      <c r="C1572" s="141" t="s">
        <v>141</v>
      </c>
      <c r="D1572" s="141" t="s">
        <v>4381</v>
      </c>
      <c r="E1572" s="141" t="s">
        <v>71</v>
      </c>
      <c r="F1572" s="142">
        <v>350000</v>
      </c>
      <c r="G1572" s="141" t="s">
        <v>407</v>
      </c>
      <c r="H1572" s="141" t="s">
        <v>1037</v>
      </c>
      <c r="I1572" s="141" t="s">
        <v>67</v>
      </c>
      <c r="J1572" s="141" t="s">
        <v>4382</v>
      </c>
      <c r="K1572" s="141" t="s">
        <v>4383</v>
      </c>
    </row>
    <row r="1573" spans="1:11" ht="15">
      <c r="A1573" s="139">
        <v>662586</v>
      </c>
      <c r="B1573" s="140">
        <v>44831</v>
      </c>
      <c r="C1573" s="141" t="s">
        <v>62</v>
      </c>
      <c r="D1573" s="141" t="s">
        <v>4384</v>
      </c>
      <c r="E1573" s="141" t="s">
        <v>71</v>
      </c>
      <c r="F1573" s="142">
        <v>569900</v>
      </c>
      <c r="G1573" s="141" t="s">
        <v>148</v>
      </c>
      <c r="H1573" s="141" t="s">
        <v>155</v>
      </c>
      <c r="I1573" s="141" t="s">
        <v>67</v>
      </c>
      <c r="J1573" s="141" t="s">
        <v>4385</v>
      </c>
      <c r="K1573" s="141" t="s">
        <v>4386</v>
      </c>
    </row>
    <row r="1574" spans="1:11" ht="15">
      <c r="A1574" s="139">
        <v>662589</v>
      </c>
      <c r="B1574" s="140">
        <v>44831</v>
      </c>
      <c r="C1574" s="141" t="s">
        <v>80</v>
      </c>
      <c r="D1574" s="141" t="s">
        <v>4387</v>
      </c>
      <c r="E1574" s="141" t="s">
        <v>71</v>
      </c>
      <c r="F1574" s="142">
        <v>140000</v>
      </c>
      <c r="G1574" s="141" t="s">
        <v>109</v>
      </c>
      <c r="H1574" s="141" t="s">
        <v>110</v>
      </c>
      <c r="I1574" s="141" t="s">
        <v>67</v>
      </c>
      <c r="J1574" s="141" t="s">
        <v>4388</v>
      </c>
      <c r="K1574" s="141" t="s">
        <v>4124</v>
      </c>
    </row>
    <row r="1575" spans="1:11" ht="15">
      <c r="A1575" s="139">
        <v>662592</v>
      </c>
      <c r="B1575" s="140">
        <v>44831</v>
      </c>
      <c r="C1575" s="141" t="s">
        <v>2340</v>
      </c>
      <c r="D1575" s="141" t="s">
        <v>4389</v>
      </c>
      <c r="E1575" s="141" t="s">
        <v>64</v>
      </c>
      <c r="F1575" s="142">
        <v>24000</v>
      </c>
      <c r="G1575" s="141" t="s">
        <v>93</v>
      </c>
      <c r="H1575" s="141" t="s">
        <v>88</v>
      </c>
      <c r="I1575" s="141" t="s">
        <v>67</v>
      </c>
      <c r="J1575" s="141" t="s">
        <v>4390</v>
      </c>
      <c r="K1575" s="141" t="s">
        <v>4391</v>
      </c>
    </row>
    <row r="1576" spans="1:11" ht="15">
      <c r="A1576" s="139">
        <v>662604</v>
      </c>
      <c r="B1576" s="140">
        <v>44831</v>
      </c>
      <c r="C1576" s="141" t="s">
        <v>1106</v>
      </c>
      <c r="D1576" s="141" t="s">
        <v>4392</v>
      </c>
      <c r="E1576" s="141" t="s">
        <v>71</v>
      </c>
      <c r="F1576" s="142">
        <v>357000</v>
      </c>
      <c r="G1576" s="141" t="s">
        <v>135</v>
      </c>
      <c r="H1576" s="141" t="s">
        <v>1745</v>
      </c>
      <c r="I1576" s="141" t="s">
        <v>67</v>
      </c>
      <c r="J1576" s="141" t="s">
        <v>4393</v>
      </c>
      <c r="K1576" s="141" t="s">
        <v>4394</v>
      </c>
    </row>
    <row r="1577" spans="1:11" ht="15">
      <c r="A1577" s="139">
        <v>662608</v>
      </c>
      <c r="B1577" s="140">
        <v>44831</v>
      </c>
      <c r="C1577" s="141" t="s">
        <v>74</v>
      </c>
      <c r="D1577" s="141" t="s">
        <v>4395</v>
      </c>
      <c r="E1577" s="141" t="s">
        <v>71</v>
      </c>
      <c r="F1577" s="142">
        <v>475000</v>
      </c>
      <c r="G1577" s="141" t="s">
        <v>65</v>
      </c>
      <c r="H1577" s="141" t="s">
        <v>322</v>
      </c>
      <c r="I1577" s="141" t="s">
        <v>67</v>
      </c>
      <c r="J1577" s="141" t="s">
        <v>4396</v>
      </c>
      <c r="K1577" s="141" t="s">
        <v>4397</v>
      </c>
    </row>
    <row r="1578" spans="1:11" ht="15">
      <c r="A1578" s="139">
        <v>662626</v>
      </c>
      <c r="B1578" s="140">
        <v>44831</v>
      </c>
      <c r="C1578" s="141" t="s">
        <v>126</v>
      </c>
      <c r="D1578" s="141" t="s">
        <v>4398</v>
      </c>
      <c r="E1578" s="141" t="s">
        <v>71</v>
      </c>
      <c r="F1578" s="142">
        <v>550000</v>
      </c>
      <c r="G1578" s="141" t="s">
        <v>407</v>
      </c>
      <c r="H1578" s="141" t="s">
        <v>408</v>
      </c>
      <c r="I1578" s="141" t="s">
        <v>67</v>
      </c>
      <c r="J1578" s="141" t="s">
        <v>4399</v>
      </c>
      <c r="K1578" s="141" t="s">
        <v>4400</v>
      </c>
    </row>
    <row r="1579" spans="1:11" ht="15">
      <c r="A1579" s="139">
        <v>662628</v>
      </c>
      <c r="B1579" s="140">
        <v>44831</v>
      </c>
      <c r="C1579" s="141" t="s">
        <v>80</v>
      </c>
      <c r="D1579" s="141" t="s">
        <v>4401</v>
      </c>
      <c r="E1579" s="141" t="s">
        <v>71</v>
      </c>
      <c r="F1579" s="142">
        <v>290000</v>
      </c>
      <c r="G1579" s="141" t="s">
        <v>148</v>
      </c>
      <c r="H1579" s="141" t="s">
        <v>149</v>
      </c>
      <c r="I1579" s="141" t="s">
        <v>67</v>
      </c>
      <c r="J1579" s="141" t="s">
        <v>4402</v>
      </c>
      <c r="K1579" s="141" t="s">
        <v>4403</v>
      </c>
    </row>
    <row r="1580" spans="1:11" ht="15">
      <c r="A1580" s="139">
        <v>662645</v>
      </c>
      <c r="B1580" s="140">
        <v>44831</v>
      </c>
      <c r="C1580" s="141" t="s">
        <v>74</v>
      </c>
      <c r="D1580" s="141" t="s">
        <v>4404</v>
      </c>
      <c r="E1580" s="141" t="s">
        <v>71</v>
      </c>
      <c r="F1580" s="142">
        <v>539000</v>
      </c>
      <c r="G1580" s="141" t="s">
        <v>76</v>
      </c>
      <c r="H1580" s="141" t="s">
        <v>735</v>
      </c>
      <c r="I1580" s="141" t="s">
        <v>67</v>
      </c>
      <c r="J1580" s="141" t="s">
        <v>4405</v>
      </c>
      <c r="K1580" s="141" t="s">
        <v>4406</v>
      </c>
    </row>
    <row r="1581" spans="1:11" ht="15">
      <c r="A1581" s="139">
        <v>662661</v>
      </c>
      <c r="B1581" s="140">
        <v>44832</v>
      </c>
      <c r="C1581" s="141" t="s">
        <v>126</v>
      </c>
      <c r="D1581" s="141" t="s">
        <v>4407</v>
      </c>
      <c r="E1581" s="141" t="s">
        <v>64</v>
      </c>
      <c r="F1581" s="142">
        <v>22500</v>
      </c>
      <c r="G1581" s="141" t="s">
        <v>407</v>
      </c>
      <c r="H1581" s="141" t="s">
        <v>408</v>
      </c>
      <c r="I1581" s="141" t="s">
        <v>67</v>
      </c>
      <c r="J1581" s="141" t="s">
        <v>4408</v>
      </c>
      <c r="K1581" s="141" t="s">
        <v>4409</v>
      </c>
    </row>
    <row r="1582" spans="1:11" ht="15">
      <c r="A1582" s="139">
        <v>662666</v>
      </c>
      <c r="B1582" s="140">
        <v>44832</v>
      </c>
      <c r="C1582" s="141" t="s">
        <v>80</v>
      </c>
      <c r="D1582" s="141" t="s">
        <v>4410</v>
      </c>
      <c r="E1582" s="141" t="s">
        <v>71</v>
      </c>
      <c r="F1582" s="142">
        <v>309000</v>
      </c>
      <c r="G1582" s="141" t="s">
        <v>87</v>
      </c>
      <c r="H1582" s="141" t="s">
        <v>187</v>
      </c>
      <c r="I1582" s="141" t="s">
        <v>67</v>
      </c>
      <c r="J1582" s="141" t="s">
        <v>4411</v>
      </c>
      <c r="K1582" s="141" t="s">
        <v>4412</v>
      </c>
    </row>
    <row r="1583" spans="1:11" ht="15">
      <c r="A1583" s="139">
        <v>662671</v>
      </c>
      <c r="B1583" s="140">
        <v>44832</v>
      </c>
      <c r="C1583" s="141" t="s">
        <v>80</v>
      </c>
      <c r="D1583" s="141" t="s">
        <v>4413</v>
      </c>
      <c r="E1583" s="141" t="s">
        <v>71</v>
      </c>
      <c r="F1583" s="142">
        <v>385000</v>
      </c>
      <c r="G1583" s="141" t="s">
        <v>148</v>
      </c>
      <c r="H1583" s="141" t="s">
        <v>149</v>
      </c>
      <c r="I1583" s="141" t="s">
        <v>103</v>
      </c>
      <c r="J1583" s="141" t="s">
        <v>85</v>
      </c>
      <c r="K1583" s="141" t="s">
        <v>4414</v>
      </c>
    </row>
    <row r="1584" spans="1:11" ht="15">
      <c r="A1584" s="139">
        <v>662681</v>
      </c>
      <c r="B1584" s="140">
        <v>44833</v>
      </c>
      <c r="C1584" s="141" t="s">
        <v>62</v>
      </c>
      <c r="D1584" s="141" t="s">
        <v>4415</v>
      </c>
      <c r="E1584" s="141" t="s">
        <v>71</v>
      </c>
      <c r="F1584" s="142">
        <v>397000</v>
      </c>
      <c r="G1584" s="141" t="s">
        <v>65</v>
      </c>
      <c r="H1584" s="141" t="s">
        <v>66</v>
      </c>
      <c r="I1584" s="141" t="s">
        <v>67</v>
      </c>
      <c r="J1584" s="141" t="s">
        <v>4416</v>
      </c>
      <c r="K1584" s="141" t="s">
        <v>3826</v>
      </c>
    </row>
    <row r="1585" spans="1:11" ht="15">
      <c r="A1585" s="139">
        <v>662711</v>
      </c>
      <c r="B1585" s="140">
        <v>44833</v>
      </c>
      <c r="C1585" s="141" t="s">
        <v>80</v>
      </c>
      <c r="D1585" s="141" t="s">
        <v>3658</v>
      </c>
      <c r="E1585" s="141" t="s">
        <v>64</v>
      </c>
      <c r="F1585" s="142">
        <v>37500</v>
      </c>
      <c r="G1585" s="141" t="s">
        <v>87</v>
      </c>
      <c r="H1585" s="141" t="s">
        <v>979</v>
      </c>
      <c r="I1585" s="141" t="s">
        <v>67</v>
      </c>
      <c r="J1585" s="141" t="s">
        <v>3659</v>
      </c>
      <c r="K1585" s="141" t="s">
        <v>4417</v>
      </c>
    </row>
    <row r="1586" spans="1:11" ht="15">
      <c r="A1586" s="139">
        <v>662713</v>
      </c>
      <c r="B1586" s="140">
        <v>44833</v>
      </c>
      <c r="C1586" s="141" t="s">
        <v>74</v>
      </c>
      <c r="D1586" s="141" t="s">
        <v>1990</v>
      </c>
      <c r="E1586" s="141" t="s">
        <v>71</v>
      </c>
      <c r="F1586" s="142">
        <v>350000</v>
      </c>
      <c r="G1586" s="141" t="s">
        <v>76</v>
      </c>
      <c r="H1586" s="141" t="s">
        <v>305</v>
      </c>
      <c r="I1586" s="141" t="s">
        <v>67</v>
      </c>
      <c r="J1586" s="141" t="s">
        <v>1992</v>
      </c>
      <c r="K1586" s="141" t="s">
        <v>4418</v>
      </c>
    </row>
    <row r="1587" spans="1:11" ht="15">
      <c r="A1587" s="139">
        <v>662715</v>
      </c>
      <c r="B1587" s="140">
        <v>44833</v>
      </c>
      <c r="C1587" s="141" t="s">
        <v>80</v>
      </c>
      <c r="D1587" s="141" t="s">
        <v>4419</v>
      </c>
      <c r="E1587" s="141" t="s">
        <v>71</v>
      </c>
      <c r="F1587" s="142">
        <v>440000</v>
      </c>
      <c r="G1587" s="141" t="s">
        <v>148</v>
      </c>
      <c r="H1587" s="141" t="s">
        <v>149</v>
      </c>
      <c r="I1587" s="141" t="s">
        <v>67</v>
      </c>
      <c r="J1587" s="141" t="s">
        <v>4420</v>
      </c>
      <c r="K1587" s="141" t="s">
        <v>4421</v>
      </c>
    </row>
    <row r="1588" spans="1:11" ht="15">
      <c r="A1588" s="139">
        <v>662720</v>
      </c>
      <c r="B1588" s="140">
        <v>44833</v>
      </c>
      <c r="C1588" s="141" t="s">
        <v>80</v>
      </c>
      <c r="D1588" s="141" t="s">
        <v>4422</v>
      </c>
      <c r="E1588" s="141" t="s">
        <v>64</v>
      </c>
      <c r="F1588" s="142">
        <v>118750</v>
      </c>
      <c r="G1588" s="141" t="s">
        <v>65</v>
      </c>
      <c r="H1588" s="141" t="s">
        <v>520</v>
      </c>
      <c r="I1588" s="141" t="s">
        <v>67</v>
      </c>
      <c r="J1588" s="141" t="s">
        <v>4423</v>
      </c>
      <c r="K1588" s="141" t="s">
        <v>4424</v>
      </c>
    </row>
    <row r="1589" spans="1:11" ht="15">
      <c r="A1589" s="139">
        <v>662735</v>
      </c>
      <c r="B1589" s="140">
        <v>44834</v>
      </c>
      <c r="C1589" s="141" t="s">
        <v>62</v>
      </c>
      <c r="D1589" s="141" t="s">
        <v>4425</v>
      </c>
      <c r="E1589" s="141" t="s">
        <v>64</v>
      </c>
      <c r="F1589" s="142">
        <v>4787</v>
      </c>
      <c r="G1589" s="141" t="s">
        <v>65</v>
      </c>
      <c r="H1589" s="141" t="s">
        <v>66</v>
      </c>
      <c r="I1589" s="141" t="s">
        <v>67</v>
      </c>
      <c r="J1589" s="141" t="s">
        <v>1214</v>
      </c>
      <c r="K1589" s="141" t="s">
        <v>4426</v>
      </c>
    </row>
    <row r="1590" spans="1:11" ht="15">
      <c r="A1590" s="139">
        <v>662738</v>
      </c>
      <c r="B1590" s="140">
        <v>44834</v>
      </c>
      <c r="C1590" s="141" t="s">
        <v>80</v>
      </c>
      <c r="D1590" s="141" t="s">
        <v>4427</v>
      </c>
      <c r="E1590" s="141" t="s">
        <v>64</v>
      </c>
      <c r="F1590" s="142">
        <v>475000</v>
      </c>
      <c r="G1590" s="141" t="s">
        <v>87</v>
      </c>
      <c r="H1590" s="141" t="s">
        <v>187</v>
      </c>
      <c r="I1590" s="141" t="s">
        <v>67</v>
      </c>
      <c r="J1590" s="141" t="s">
        <v>4428</v>
      </c>
      <c r="K1590" s="141" t="s">
        <v>4429</v>
      </c>
    </row>
    <row r="1591" spans="1:11" ht="15">
      <c r="A1591" s="139">
        <v>662740</v>
      </c>
      <c r="B1591" s="140">
        <v>44834</v>
      </c>
      <c r="C1591" s="141" t="s">
        <v>62</v>
      </c>
      <c r="D1591" s="141" t="s">
        <v>4430</v>
      </c>
      <c r="E1591" s="141" t="s">
        <v>64</v>
      </c>
      <c r="F1591" s="142">
        <v>23500</v>
      </c>
      <c r="G1591" s="141" t="s">
        <v>148</v>
      </c>
      <c r="H1591" s="141" t="s">
        <v>155</v>
      </c>
      <c r="I1591" s="141" t="s">
        <v>67</v>
      </c>
      <c r="J1591" s="141" t="s">
        <v>4431</v>
      </c>
      <c r="K1591" s="141" t="s">
        <v>4432</v>
      </c>
    </row>
    <row r="1592" spans="1:11" ht="15">
      <c r="A1592" s="139">
        <v>662744</v>
      </c>
      <c r="B1592" s="140">
        <v>44834</v>
      </c>
      <c r="C1592" s="141" t="s">
        <v>126</v>
      </c>
      <c r="D1592" s="141" t="s">
        <v>4433</v>
      </c>
      <c r="E1592" s="141" t="s">
        <v>71</v>
      </c>
      <c r="F1592" s="142">
        <v>665436</v>
      </c>
      <c r="G1592" s="141" t="s">
        <v>580</v>
      </c>
      <c r="H1592" s="141" t="s">
        <v>2032</v>
      </c>
      <c r="I1592" s="141" t="s">
        <v>103</v>
      </c>
      <c r="J1592" s="141" t="s">
        <v>3938</v>
      </c>
      <c r="K1592" s="141" t="s">
        <v>4434</v>
      </c>
    </row>
    <row r="1593" spans="1:11" ht="15">
      <c r="A1593" s="139">
        <v>662746</v>
      </c>
      <c r="B1593" s="140">
        <v>44834</v>
      </c>
      <c r="C1593" s="141" t="s">
        <v>80</v>
      </c>
      <c r="D1593" s="141" t="s">
        <v>4435</v>
      </c>
      <c r="E1593" s="141" t="s">
        <v>71</v>
      </c>
      <c r="F1593" s="142">
        <v>285000</v>
      </c>
      <c r="G1593" s="141" t="s">
        <v>87</v>
      </c>
      <c r="H1593" s="141" t="s">
        <v>187</v>
      </c>
      <c r="I1593" s="141" t="s">
        <v>67</v>
      </c>
      <c r="J1593" s="141" t="s">
        <v>4436</v>
      </c>
      <c r="K1593" s="141" t="s">
        <v>4437</v>
      </c>
    </row>
    <row r="1594" spans="1:11" ht="15">
      <c r="A1594" s="139">
        <v>662749</v>
      </c>
      <c r="B1594" s="140">
        <v>44834</v>
      </c>
      <c r="C1594" s="141" t="s">
        <v>62</v>
      </c>
      <c r="D1594" s="141" t="s">
        <v>4438</v>
      </c>
      <c r="E1594" s="141" t="s">
        <v>71</v>
      </c>
      <c r="F1594" s="142">
        <v>540000</v>
      </c>
      <c r="G1594" s="141" t="s">
        <v>65</v>
      </c>
      <c r="H1594" s="141" t="s">
        <v>66</v>
      </c>
      <c r="I1594" s="141" t="s">
        <v>67</v>
      </c>
      <c r="J1594" s="141" t="s">
        <v>4439</v>
      </c>
      <c r="K1594" s="141" t="s">
        <v>4440</v>
      </c>
    </row>
    <row r="1595" spans="1:11" ht="15">
      <c r="A1595" s="139">
        <v>662753</v>
      </c>
      <c r="B1595" s="140">
        <v>44834</v>
      </c>
      <c r="C1595" s="141" t="s">
        <v>80</v>
      </c>
      <c r="D1595" s="141" t="s">
        <v>4441</v>
      </c>
      <c r="E1595" s="141" t="s">
        <v>283</v>
      </c>
      <c r="F1595" s="142">
        <v>1600000</v>
      </c>
      <c r="G1595" s="141" t="s">
        <v>87</v>
      </c>
      <c r="H1595" s="141" t="s">
        <v>187</v>
      </c>
      <c r="I1595" s="141" t="s">
        <v>67</v>
      </c>
      <c r="J1595" s="141" t="s">
        <v>4442</v>
      </c>
      <c r="K1595" s="141" t="s">
        <v>4443</v>
      </c>
    </row>
    <row r="1596" spans="1:11" ht="15">
      <c r="A1596" s="139">
        <v>662759</v>
      </c>
      <c r="B1596" s="140">
        <v>44834</v>
      </c>
      <c r="C1596" s="141" t="s">
        <v>80</v>
      </c>
      <c r="D1596" s="141" t="s">
        <v>4444</v>
      </c>
      <c r="E1596" s="141" t="s">
        <v>71</v>
      </c>
      <c r="F1596" s="142">
        <v>385000</v>
      </c>
      <c r="G1596" s="141" t="s">
        <v>65</v>
      </c>
      <c r="H1596" s="141" t="s">
        <v>520</v>
      </c>
      <c r="I1596" s="141" t="s">
        <v>67</v>
      </c>
      <c r="J1596" s="141" t="s">
        <v>4445</v>
      </c>
      <c r="K1596" s="141" t="s">
        <v>4446</v>
      </c>
    </row>
    <row r="1597" spans="1:11" ht="15">
      <c r="A1597" s="139">
        <v>662760</v>
      </c>
      <c r="B1597" s="140">
        <v>44834</v>
      </c>
      <c r="C1597" s="141" t="s">
        <v>80</v>
      </c>
      <c r="D1597" s="141" t="s">
        <v>4447</v>
      </c>
      <c r="E1597" s="141" t="s">
        <v>71</v>
      </c>
      <c r="F1597" s="142">
        <v>500000</v>
      </c>
      <c r="G1597" s="141" t="s">
        <v>148</v>
      </c>
      <c r="H1597" s="141" t="s">
        <v>149</v>
      </c>
      <c r="I1597" s="141" t="s">
        <v>67</v>
      </c>
      <c r="J1597" s="141" t="s">
        <v>4448</v>
      </c>
      <c r="K1597" s="141" t="s">
        <v>4449</v>
      </c>
    </row>
    <row r="1598" spans="1:11" ht="15">
      <c r="A1598" s="139">
        <v>662762</v>
      </c>
      <c r="B1598" s="140">
        <v>44834</v>
      </c>
      <c r="C1598" s="141" t="s">
        <v>80</v>
      </c>
      <c r="D1598" s="141" t="s">
        <v>4450</v>
      </c>
      <c r="E1598" s="141" t="s">
        <v>92</v>
      </c>
      <c r="F1598" s="142">
        <v>293000</v>
      </c>
      <c r="G1598" s="141" t="s">
        <v>448</v>
      </c>
      <c r="H1598" s="141" t="s">
        <v>88</v>
      </c>
      <c r="I1598" s="141" t="s">
        <v>67</v>
      </c>
      <c r="J1598" s="141" t="s">
        <v>4451</v>
      </c>
      <c r="K1598" s="141" t="s">
        <v>4452</v>
      </c>
    </row>
    <row r="1599" spans="1:11" ht="15">
      <c r="A1599" s="139">
        <v>662765</v>
      </c>
      <c r="B1599" s="140">
        <v>44834</v>
      </c>
      <c r="C1599" s="141" t="s">
        <v>133</v>
      </c>
      <c r="D1599" s="141" t="s">
        <v>4453</v>
      </c>
      <c r="E1599" s="141" t="s">
        <v>71</v>
      </c>
      <c r="F1599" s="142">
        <v>450000</v>
      </c>
      <c r="G1599" s="141" t="s">
        <v>135</v>
      </c>
      <c r="H1599" s="141" t="s">
        <v>136</v>
      </c>
      <c r="I1599" s="141" t="s">
        <v>103</v>
      </c>
      <c r="J1599" s="141" t="s">
        <v>137</v>
      </c>
      <c r="K1599" s="141" t="s">
        <v>4454</v>
      </c>
    </row>
    <row r="1600" spans="1:11" ht="15">
      <c r="A1600" s="139">
        <v>662768</v>
      </c>
      <c r="B1600" s="140">
        <v>44834</v>
      </c>
      <c r="C1600" s="141" t="s">
        <v>80</v>
      </c>
      <c r="D1600" s="141" t="s">
        <v>4455</v>
      </c>
      <c r="E1600" s="141" t="s">
        <v>71</v>
      </c>
      <c r="F1600" s="142">
        <v>415000</v>
      </c>
      <c r="G1600" s="141" t="s">
        <v>65</v>
      </c>
      <c r="H1600" s="141" t="s">
        <v>102</v>
      </c>
      <c r="I1600" s="141" t="s">
        <v>67</v>
      </c>
      <c r="J1600" s="141" t="s">
        <v>4456</v>
      </c>
      <c r="K1600" s="141" t="s">
        <v>4457</v>
      </c>
    </row>
    <row r="1601" spans="1:11" ht="15">
      <c r="A1601" s="139">
        <v>662772</v>
      </c>
      <c r="B1601" s="140">
        <v>44834</v>
      </c>
      <c r="C1601" s="141" t="s">
        <v>80</v>
      </c>
      <c r="D1601" s="141" t="s">
        <v>4458</v>
      </c>
      <c r="E1601" s="141" t="s">
        <v>699</v>
      </c>
      <c r="F1601" s="142">
        <v>740000</v>
      </c>
      <c r="G1601" s="141" t="s">
        <v>163</v>
      </c>
      <c r="H1601" s="141" t="s">
        <v>164</v>
      </c>
      <c r="I1601" s="141" t="s">
        <v>67</v>
      </c>
      <c r="J1601" s="141" t="s">
        <v>4459</v>
      </c>
      <c r="K1601" s="141" t="s">
        <v>4460</v>
      </c>
    </row>
    <row r="1602" spans="1:11" ht="15">
      <c r="A1602" s="139">
        <v>662773</v>
      </c>
      <c r="B1602" s="140">
        <v>44834</v>
      </c>
      <c r="C1602" s="141" t="s">
        <v>62</v>
      </c>
      <c r="D1602" s="141" t="s">
        <v>4461</v>
      </c>
      <c r="E1602" s="141" t="s">
        <v>92</v>
      </c>
      <c r="F1602" s="142">
        <v>310000</v>
      </c>
      <c r="G1602" s="141" t="s">
        <v>109</v>
      </c>
      <c r="H1602" s="141" t="s">
        <v>373</v>
      </c>
      <c r="I1602" s="141" t="s">
        <v>67</v>
      </c>
      <c r="J1602" s="141" t="s">
        <v>4462</v>
      </c>
      <c r="K1602" s="141" t="s">
        <v>4463</v>
      </c>
    </row>
    <row r="1603" spans="1:11" ht="15">
      <c r="A1603" s="139">
        <v>662775</v>
      </c>
      <c r="B1603" s="140">
        <v>44834</v>
      </c>
      <c r="C1603" s="141" t="s">
        <v>74</v>
      </c>
      <c r="D1603" s="141" t="s">
        <v>4464</v>
      </c>
      <c r="E1603" s="141" t="s">
        <v>71</v>
      </c>
      <c r="F1603" s="142">
        <v>410000</v>
      </c>
      <c r="G1603" s="141" t="s">
        <v>76</v>
      </c>
      <c r="H1603" s="141" t="s">
        <v>744</v>
      </c>
      <c r="I1603" s="141" t="s">
        <v>67</v>
      </c>
      <c r="J1603" s="141" t="s">
        <v>4465</v>
      </c>
      <c r="K1603" s="141" t="s">
        <v>4466</v>
      </c>
    </row>
    <row r="1604" spans="1:11" ht="15">
      <c r="A1604" s="139">
        <v>662780</v>
      </c>
      <c r="B1604" s="140">
        <v>44834</v>
      </c>
      <c r="C1604" s="141" t="s">
        <v>133</v>
      </c>
      <c r="D1604" s="141" t="s">
        <v>4467</v>
      </c>
      <c r="E1604" s="141" t="s">
        <v>71</v>
      </c>
      <c r="F1604" s="142">
        <v>551000</v>
      </c>
      <c r="G1604" s="141" t="s">
        <v>135</v>
      </c>
      <c r="H1604" s="141" t="s">
        <v>136</v>
      </c>
      <c r="I1604" s="141" t="s">
        <v>103</v>
      </c>
      <c r="J1604" s="141" t="s">
        <v>137</v>
      </c>
      <c r="K1604" s="141" t="s">
        <v>4468</v>
      </c>
    </row>
    <row r="1605" spans="1:11" ht="15">
      <c r="A1605" s="139">
        <v>662801</v>
      </c>
      <c r="B1605" s="140">
        <v>44837</v>
      </c>
      <c r="C1605" s="141" t="s">
        <v>80</v>
      </c>
      <c r="D1605" s="141" t="s">
        <v>4469</v>
      </c>
      <c r="E1605" s="141" t="s">
        <v>64</v>
      </c>
      <c r="F1605" s="142">
        <v>75000</v>
      </c>
      <c r="G1605" s="141" t="s">
        <v>82</v>
      </c>
      <c r="H1605" s="141" t="s">
        <v>83</v>
      </c>
      <c r="I1605" s="141" t="s">
        <v>67</v>
      </c>
      <c r="J1605" s="141" t="s">
        <v>4470</v>
      </c>
      <c r="K1605" s="141" t="s">
        <v>4471</v>
      </c>
    </row>
    <row r="1606" spans="1:11" ht="15">
      <c r="A1606" s="139">
        <v>662808</v>
      </c>
      <c r="B1606" s="140">
        <v>44837</v>
      </c>
      <c r="C1606" s="141" t="s">
        <v>126</v>
      </c>
      <c r="D1606" s="141" t="s">
        <v>4472</v>
      </c>
      <c r="E1606" s="141" t="s">
        <v>64</v>
      </c>
      <c r="F1606" s="142">
        <v>50000</v>
      </c>
      <c r="G1606" s="141" t="s">
        <v>580</v>
      </c>
      <c r="H1606" s="141" t="s">
        <v>2032</v>
      </c>
      <c r="I1606" s="141" t="s">
        <v>67</v>
      </c>
      <c r="J1606" s="141" t="s">
        <v>2033</v>
      </c>
      <c r="K1606" s="141" t="s">
        <v>2034</v>
      </c>
    </row>
    <row r="1607" spans="1:11" ht="15">
      <c r="A1607" s="139">
        <v>662809</v>
      </c>
      <c r="B1607" s="140">
        <v>44837</v>
      </c>
      <c r="C1607" s="141" t="s">
        <v>62</v>
      </c>
      <c r="D1607" s="141" t="s">
        <v>4473</v>
      </c>
      <c r="E1607" s="141" t="s">
        <v>4474</v>
      </c>
      <c r="F1607" s="142">
        <v>385000</v>
      </c>
      <c r="G1607" s="141" t="s">
        <v>148</v>
      </c>
      <c r="H1607" s="141" t="s">
        <v>155</v>
      </c>
      <c r="I1607" s="141" t="s">
        <v>67</v>
      </c>
      <c r="J1607" s="141" t="s">
        <v>4475</v>
      </c>
      <c r="K1607" s="141" t="s">
        <v>4476</v>
      </c>
    </row>
    <row r="1608" spans="1:11" ht="15">
      <c r="A1608" s="139">
        <v>662816</v>
      </c>
      <c r="B1608" s="140">
        <v>44837</v>
      </c>
      <c r="C1608" s="141" t="s">
        <v>74</v>
      </c>
      <c r="D1608" s="141" t="s">
        <v>4477</v>
      </c>
      <c r="E1608" s="141" t="s">
        <v>4474</v>
      </c>
      <c r="F1608" s="142">
        <v>375000</v>
      </c>
      <c r="G1608" s="141" t="s">
        <v>65</v>
      </c>
      <c r="H1608" s="141" t="s">
        <v>284</v>
      </c>
      <c r="I1608" s="141" t="s">
        <v>67</v>
      </c>
      <c r="J1608" s="141" t="s">
        <v>4478</v>
      </c>
      <c r="K1608" s="141" t="s">
        <v>4479</v>
      </c>
    </row>
    <row r="1609" spans="1:11" ht="15">
      <c r="A1609" s="139">
        <v>662820</v>
      </c>
      <c r="B1609" s="140">
        <v>44837</v>
      </c>
      <c r="C1609" s="141" t="s">
        <v>74</v>
      </c>
      <c r="D1609" s="141" t="s">
        <v>4480</v>
      </c>
      <c r="E1609" s="141" t="s">
        <v>64</v>
      </c>
      <c r="F1609" s="142">
        <v>190000</v>
      </c>
      <c r="G1609" s="141" t="s">
        <v>256</v>
      </c>
      <c r="H1609" s="141" t="s">
        <v>360</v>
      </c>
      <c r="I1609" s="141" t="s">
        <v>67</v>
      </c>
      <c r="J1609" s="141" t="s">
        <v>4481</v>
      </c>
      <c r="K1609" s="141" t="s">
        <v>4482</v>
      </c>
    </row>
    <row r="1610" spans="1:11" ht="15">
      <c r="A1610" s="139">
        <v>662822</v>
      </c>
      <c r="B1610" s="140">
        <v>44837</v>
      </c>
      <c r="C1610" s="141" t="s">
        <v>62</v>
      </c>
      <c r="D1610" s="141" t="s">
        <v>4483</v>
      </c>
      <c r="E1610" s="141" t="s">
        <v>4474</v>
      </c>
      <c r="F1610" s="142">
        <v>397000</v>
      </c>
      <c r="G1610" s="141" t="s">
        <v>148</v>
      </c>
      <c r="H1610" s="141" t="s">
        <v>155</v>
      </c>
      <c r="I1610" s="141" t="s">
        <v>67</v>
      </c>
      <c r="J1610" s="141" t="s">
        <v>4484</v>
      </c>
      <c r="K1610" s="141" t="s">
        <v>4485</v>
      </c>
    </row>
    <row r="1611" spans="1:11" ht="15">
      <c r="A1611" s="139">
        <v>662832</v>
      </c>
      <c r="B1611" s="140">
        <v>44837</v>
      </c>
      <c r="C1611" s="141" t="s">
        <v>80</v>
      </c>
      <c r="D1611" s="141" t="s">
        <v>4486</v>
      </c>
      <c r="E1611" s="141" t="s">
        <v>4474</v>
      </c>
      <c r="F1611" s="142">
        <v>435000</v>
      </c>
      <c r="G1611" s="141" t="s">
        <v>148</v>
      </c>
      <c r="H1611" s="141" t="s">
        <v>149</v>
      </c>
      <c r="I1611" s="141" t="s">
        <v>67</v>
      </c>
      <c r="J1611" s="141" t="s">
        <v>4487</v>
      </c>
      <c r="K1611" s="141" t="s">
        <v>4488</v>
      </c>
    </row>
    <row r="1612" spans="1:11" ht="15">
      <c r="A1612" s="139">
        <v>662863</v>
      </c>
      <c r="B1612" s="140">
        <v>44838</v>
      </c>
      <c r="C1612" s="141" t="s">
        <v>80</v>
      </c>
      <c r="D1612" s="141" t="s">
        <v>4489</v>
      </c>
      <c r="E1612" s="141" t="s">
        <v>92</v>
      </c>
      <c r="F1612" s="142">
        <v>430000</v>
      </c>
      <c r="G1612" s="141" t="s">
        <v>65</v>
      </c>
      <c r="H1612" s="141" t="s">
        <v>520</v>
      </c>
      <c r="I1612" s="141" t="s">
        <v>67</v>
      </c>
      <c r="J1612" s="141" t="s">
        <v>4490</v>
      </c>
      <c r="K1612" s="141" t="s">
        <v>4491</v>
      </c>
    </row>
    <row r="1613" spans="1:11" ht="15">
      <c r="A1613" s="139">
        <v>662869</v>
      </c>
      <c r="B1613" s="140">
        <v>44838</v>
      </c>
      <c r="C1613" s="141" t="s">
        <v>80</v>
      </c>
      <c r="D1613" s="141" t="s">
        <v>4492</v>
      </c>
      <c r="E1613" s="141" t="s">
        <v>92</v>
      </c>
      <c r="F1613" s="142">
        <v>270000</v>
      </c>
      <c r="G1613" s="141" t="s">
        <v>65</v>
      </c>
      <c r="H1613" s="141" t="s">
        <v>520</v>
      </c>
      <c r="I1613" s="141" t="s">
        <v>67</v>
      </c>
      <c r="J1613" s="141" t="s">
        <v>4493</v>
      </c>
      <c r="K1613" s="141" t="s">
        <v>4494</v>
      </c>
    </row>
    <row r="1614" spans="1:11" ht="15">
      <c r="A1614" s="139">
        <v>662884</v>
      </c>
      <c r="B1614" s="140">
        <v>44839</v>
      </c>
      <c r="C1614" s="141" t="s">
        <v>126</v>
      </c>
      <c r="D1614" s="141" t="s">
        <v>4495</v>
      </c>
      <c r="E1614" s="141" t="s">
        <v>4474</v>
      </c>
      <c r="F1614" s="142">
        <v>649900</v>
      </c>
      <c r="G1614" s="141" t="s">
        <v>407</v>
      </c>
      <c r="H1614" s="141" t="s">
        <v>408</v>
      </c>
      <c r="I1614" s="141" t="s">
        <v>67</v>
      </c>
      <c r="J1614" s="141" t="s">
        <v>4496</v>
      </c>
      <c r="K1614" s="141" t="s">
        <v>4497</v>
      </c>
    </row>
    <row r="1615" spans="1:11" ht="15">
      <c r="A1615" s="139">
        <v>662890</v>
      </c>
      <c r="B1615" s="140">
        <v>44839</v>
      </c>
      <c r="C1615" s="141" t="s">
        <v>74</v>
      </c>
      <c r="D1615" s="141" t="s">
        <v>4498</v>
      </c>
      <c r="E1615" s="141" t="s">
        <v>4474</v>
      </c>
      <c r="F1615" s="142">
        <v>650000</v>
      </c>
      <c r="G1615" s="141" t="s">
        <v>65</v>
      </c>
      <c r="H1615" s="141" t="s">
        <v>322</v>
      </c>
      <c r="I1615" s="141" t="s">
        <v>67</v>
      </c>
      <c r="J1615" s="141" t="s">
        <v>4499</v>
      </c>
      <c r="K1615" s="141" t="s">
        <v>4500</v>
      </c>
    </row>
    <row r="1616" spans="1:11" ht="15">
      <c r="A1616" s="139">
        <v>662900</v>
      </c>
      <c r="B1616" s="140">
        <v>44839</v>
      </c>
      <c r="C1616" s="141" t="s">
        <v>80</v>
      </c>
      <c r="D1616" s="141" t="s">
        <v>3955</v>
      </c>
      <c r="E1616" s="141" t="s">
        <v>4474</v>
      </c>
      <c r="F1616" s="142">
        <v>349900</v>
      </c>
      <c r="G1616" s="141" t="s">
        <v>109</v>
      </c>
      <c r="H1616" s="141" t="s">
        <v>114</v>
      </c>
      <c r="I1616" s="141" t="s">
        <v>67</v>
      </c>
      <c r="J1616" s="141" t="s">
        <v>169</v>
      </c>
      <c r="K1616" s="141" t="s">
        <v>4501</v>
      </c>
    </row>
    <row r="1617" spans="1:11" ht="15">
      <c r="A1617" s="139">
        <v>662903</v>
      </c>
      <c r="B1617" s="140">
        <v>44839</v>
      </c>
      <c r="C1617" s="141" t="s">
        <v>80</v>
      </c>
      <c r="D1617" s="141" t="s">
        <v>4502</v>
      </c>
      <c r="E1617" s="141" t="s">
        <v>92</v>
      </c>
      <c r="F1617" s="142">
        <v>305000</v>
      </c>
      <c r="G1617" s="141" t="s">
        <v>148</v>
      </c>
      <c r="H1617" s="141" t="s">
        <v>149</v>
      </c>
      <c r="I1617" s="141" t="s">
        <v>67</v>
      </c>
      <c r="J1617" s="141" t="s">
        <v>923</v>
      </c>
      <c r="K1617" s="141" t="s">
        <v>4503</v>
      </c>
    </row>
    <row r="1618" spans="1:11" ht="15">
      <c r="A1618" s="139">
        <v>662909</v>
      </c>
      <c r="B1618" s="140">
        <v>44840</v>
      </c>
      <c r="C1618" s="141" t="s">
        <v>74</v>
      </c>
      <c r="D1618" s="141" t="s">
        <v>4504</v>
      </c>
      <c r="E1618" s="141" t="s">
        <v>92</v>
      </c>
      <c r="F1618" s="142">
        <v>354000</v>
      </c>
      <c r="G1618" s="141" t="s">
        <v>65</v>
      </c>
      <c r="H1618" s="141" t="s">
        <v>322</v>
      </c>
      <c r="I1618" s="141" t="s">
        <v>67</v>
      </c>
      <c r="J1618" s="141" t="s">
        <v>4505</v>
      </c>
      <c r="K1618" s="141" t="s">
        <v>4506</v>
      </c>
    </row>
    <row r="1619" spans="1:11" ht="15">
      <c r="A1619" s="139">
        <v>662916</v>
      </c>
      <c r="B1619" s="140">
        <v>44840</v>
      </c>
      <c r="C1619" s="141" t="s">
        <v>80</v>
      </c>
      <c r="D1619" s="141" t="s">
        <v>4507</v>
      </c>
      <c r="E1619" s="141" t="s">
        <v>64</v>
      </c>
      <c r="F1619" s="142">
        <v>65000</v>
      </c>
      <c r="G1619" s="141" t="s">
        <v>148</v>
      </c>
      <c r="H1619" s="141" t="s">
        <v>149</v>
      </c>
      <c r="I1619" s="141" t="s">
        <v>67</v>
      </c>
      <c r="J1619" s="141" t="s">
        <v>4508</v>
      </c>
      <c r="K1619" s="141" t="s">
        <v>4509</v>
      </c>
    </row>
    <row r="1620" spans="1:11" ht="15">
      <c r="A1620" s="139">
        <v>662926</v>
      </c>
      <c r="B1620" s="140">
        <v>44840</v>
      </c>
      <c r="C1620" s="141" t="s">
        <v>80</v>
      </c>
      <c r="D1620" s="141" t="s">
        <v>4510</v>
      </c>
      <c r="E1620" s="141" t="s">
        <v>92</v>
      </c>
      <c r="F1620" s="142">
        <v>155000</v>
      </c>
      <c r="G1620" s="141" t="s">
        <v>87</v>
      </c>
      <c r="H1620" s="141" t="s">
        <v>187</v>
      </c>
      <c r="I1620" s="141" t="s">
        <v>67</v>
      </c>
      <c r="J1620" s="141" t="s">
        <v>1693</v>
      </c>
      <c r="K1620" s="141" t="s">
        <v>4511</v>
      </c>
    </row>
    <row r="1621" spans="1:11" ht="15">
      <c r="A1621" s="139">
        <v>662941</v>
      </c>
      <c r="B1621" s="140">
        <v>44840</v>
      </c>
      <c r="C1621" s="141" t="s">
        <v>62</v>
      </c>
      <c r="D1621" s="141" t="s">
        <v>4512</v>
      </c>
      <c r="E1621" s="141" t="s">
        <v>4474</v>
      </c>
      <c r="F1621" s="142">
        <v>335900</v>
      </c>
      <c r="G1621" s="141" t="s">
        <v>65</v>
      </c>
      <c r="H1621" s="141" t="s">
        <v>66</v>
      </c>
      <c r="I1621" s="141" t="s">
        <v>103</v>
      </c>
      <c r="J1621" s="141" t="s">
        <v>1153</v>
      </c>
      <c r="K1621" s="141" t="s">
        <v>4513</v>
      </c>
    </row>
    <row r="1622" spans="1:11" ht="15">
      <c r="A1622" s="139">
        <v>662959</v>
      </c>
      <c r="B1622" s="140">
        <v>44841</v>
      </c>
      <c r="C1622" s="141" t="s">
        <v>126</v>
      </c>
      <c r="D1622" s="141" t="s">
        <v>4514</v>
      </c>
      <c r="E1622" s="141" t="s">
        <v>4474</v>
      </c>
      <c r="F1622" s="142">
        <v>367000</v>
      </c>
      <c r="G1622" s="141" t="s">
        <v>109</v>
      </c>
      <c r="H1622" s="141" t="s">
        <v>128</v>
      </c>
      <c r="I1622" s="141" t="s">
        <v>67</v>
      </c>
      <c r="J1622" s="141" t="s">
        <v>4515</v>
      </c>
      <c r="K1622" s="141" t="s">
        <v>4516</v>
      </c>
    </row>
    <row r="1623" spans="1:11" ht="15">
      <c r="A1623" s="139">
        <v>662960</v>
      </c>
      <c r="B1623" s="140">
        <v>44841</v>
      </c>
      <c r="C1623" s="141" t="s">
        <v>126</v>
      </c>
      <c r="D1623" s="141" t="s">
        <v>3280</v>
      </c>
      <c r="E1623" s="141" t="s">
        <v>64</v>
      </c>
      <c r="F1623" s="142">
        <v>136000</v>
      </c>
      <c r="G1623" s="141" t="s">
        <v>407</v>
      </c>
      <c r="H1623" s="141" t="s">
        <v>408</v>
      </c>
      <c r="I1623" s="141" t="s">
        <v>67</v>
      </c>
      <c r="J1623" s="141" t="s">
        <v>3282</v>
      </c>
      <c r="K1623" s="141" t="s">
        <v>4517</v>
      </c>
    </row>
    <row r="1624" spans="1:11" ht="15">
      <c r="A1624" s="139">
        <v>662961</v>
      </c>
      <c r="B1624" s="140">
        <v>44841</v>
      </c>
      <c r="C1624" s="141" t="s">
        <v>74</v>
      </c>
      <c r="D1624" s="141" t="s">
        <v>4518</v>
      </c>
      <c r="E1624" s="141" t="s">
        <v>4474</v>
      </c>
      <c r="F1624" s="142">
        <v>380000</v>
      </c>
      <c r="G1624" s="141" t="s">
        <v>439</v>
      </c>
      <c r="H1624" s="141" t="s">
        <v>440</v>
      </c>
      <c r="I1624" s="141" t="s">
        <v>67</v>
      </c>
      <c r="J1624" s="141" t="s">
        <v>4519</v>
      </c>
      <c r="K1624" s="141" t="s">
        <v>4520</v>
      </c>
    </row>
    <row r="1625" spans="1:11" ht="15">
      <c r="A1625" s="139">
        <v>662963</v>
      </c>
      <c r="B1625" s="140">
        <v>44841</v>
      </c>
      <c r="C1625" s="141" t="s">
        <v>80</v>
      </c>
      <c r="D1625" s="141" t="s">
        <v>4521</v>
      </c>
      <c r="E1625" s="141" t="s">
        <v>64</v>
      </c>
      <c r="F1625" s="142">
        <v>20000</v>
      </c>
      <c r="G1625" s="141" t="s">
        <v>87</v>
      </c>
      <c r="H1625" s="141" t="s">
        <v>979</v>
      </c>
      <c r="I1625" s="141" t="s">
        <v>67</v>
      </c>
      <c r="J1625" s="141" t="s">
        <v>539</v>
      </c>
      <c r="K1625" s="141" t="s">
        <v>540</v>
      </c>
    </row>
    <row r="1626" spans="1:11" ht="15">
      <c r="A1626" s="139">
        <v>662977</v>
      </c>
      <c r="B1626" s="140">
        <v>44841</v>
      </c>
      <c r="C1626" s="141" t="s">
        <v>62</v>
      </c>
      <c r="D1626" s="141" t="s">
        <v>1190</v>
      </c>
      <c r="E1626" s="141" t="s">
        <v>4474</v>
      </c>
      <c r="F1626" s="142">
        <v>495000</v>
      </c>
      <c r="G1626" s="141" t="s">
        <v>148</v>
      </c>
      <c r="H1626" s="141" t="s">
        <v>155</v>
      </c>
      <c r="I1626" s="141" t="s">
        <v>67</v>
      </c>
      <c r="J1626" s="141" t="s">
        <v>1191</v>
      </c>
      <c r="K1626" s="141" t="s">
        <v>4522</v>
      </c>
    </row>
    <row r="1627" spans="1:11" ht="15">
      <c r="A1627" s="139">
        <v>662980</v>
      </c>
      <c r="B1627" s="140">
        <v>44841</v>
      </c>
      <c r="C1627" s="141" t="s">
        <v>133</v>
      </c>
      <c r="D1627" s="141" t="s">
        <v>4523</v>
      </c>
      <c r="E1627" s="141" t="s">
        <v>4474</v>
      </c>
      <c r="F1627" s="142">
        <v>470000</v>
      </c>
      <c r="G1627" s="141" t="s">
        <v>135</v>
      </c>
      <c r="H1627" s="141" t="s">
        <v>136</v>
      </c>
      <c r="I1627" s="141" t="s">
        <v>103</v>
      </c>
      <c r="J1627" s="141" t="s">
        <v>137</v>
      </c>
      <c r="K1627" s="141" t="s">
        <v>4524</v>
      </c>
    </row>
    <row r="1628" spans="1:11" ht="15">
      <c r="A1628" s="139">
        <v>662983</v>
      </c>
      <c r="B1628" s="140">
        <v>44841</v>
      </c>
      <c r="C1628" s="141" t="s">
        <v>80</v>
      </c>
      <c r="D1628" s="141" t="s">
        <v>4525</v>
      </c>
      <c r="E1628" s="141" t="s">
        <v>4474</v>
      </c>
      <c r="F1628" s="142">
        <v>350000</v>
      </c>
      <c r="G1628" s="141" t="s">
        <v>109</v>
      </c>
      <c r="H1628" s="141" t="s">
        <v>1219</v>
      </c>
      <c r="I1628" s="141" t="s">
        <v>67</v>
      </c>
      <c r="J1628" s="141" t="s">
        <v>4526</v>
      </c>
      <c r="K1628" s="141" t="s">
        <v>3544</v>
      </c>
    </row>
    <row r="1629" spans="1:11" ht="15">
      <c r="A1629" s="139">
        <v>662986</v>
      </c>
      <c r="B1629" s="140">
        <v>44841</v>
      </c>
      <c r="C1629" s="141" t="s">
        <v>62</v>
      </c>
      <c r="D1629" s="141" t="s">
        <v>4527</v>
      </c>
      <c r="E1629" s="141" t="s">
        <v>4474</v>
      </c>
      <c r="F1629" s="142">
        <v>371000</v>
      </c>
      <c r="G1629" s="141" t="s">
        <v>65</v>
      </c>
      <c r="H1629" s="141" t="s">
        <v>159</v>
      </c>
      <c r="I1629" s="141" t="s">
        <v>67</v>
      </c>
      <c r="J1629" s="141" t="s">
        <v>4528</v>
      </c>
      <c r="K1629" s="141" t="s">
        <v>4529</v>
      </c>
    </row>
    <row r="1630" spans="1:11" ht="15">
      <c r="A1630" s="139">
        <v>662987</v>
      </c>
      <c r="B1630" s="140">
        <v>44841</v>
      </c>
      <c r="C1630" s="141" t="s">
        <v>2340</v>
      </c>
      <c r="D1630" s="141" t="s">
        <v>3573</v>
      </c>
      <c r="E1630" s="141" t="s">
        <v>92</v>
      </c>
      <c r="F1630" s="142">
        <v>230000</v>
      </c>
      <c r="G1630" s="141" t="s">
        <v>93</v>
      </c>
      <c r="H1630" s="141" t="s">
        <v>248</v>
      </c>
      <c r="I1630" s="141" t="s">
        <v>67</v>
      </c>
      <c r="J1630" s="141" t="s">
        <v>3575</v>
      </c>
      <c r="K1630" s="141" t="s">
        <v>4530</v>
      </c>
    </row>
    <row r="1631" spans="1:11" ht="15">
      <c r="A1631" s="139">
        <v>662989</v>
      </c>
      <c r="B1631" s="140">
        <v>44841</v>
      </c>
      <c r="C1631" s="141" t="s">
        <v>80</v>
      </c>
      <c r="D1631" s="141" t="s">
        <v>4531</v>
      </c>
      <c r="E1631" s="141" t="s">
        <v>64</v>
      </c>
      <c r="F1631" s="142">
        <v>155000</v>
      </c>
      <c r="G1631" s="141" t="s">
        <v>65</v>
      </c>
      <c r="H1631" s="141" t="s">
        <v>520</v>
      </c>
      <c r="I1631" s="141" t="s">
        <v>67</v>
      </c>
      <c r="J1631" s="141" t="s">
        <v>1523</v>
      </c>
      <c r="K1631" s="141" t="s">
        <v>4532</v>
      </c>
    </row>
    <row r="1632" spans="1:11" ht="15">
      <c r="A1632" s="139">
        <v>662996</v>
      </c>
      <c r="B1632" s="140">
        <v>44841</v>
      </c>
      <c r="C1632" s="141" t="s">
        <v>80</v>
      </c>
      <c r="D1632" s="141" t="s">
        <v>4531</v>
      </c>
      <c r="E1632" s="141" t="s">
        <v>64</v>
      </c>
      <c r="F1632" s="142">
        <v>225000</v>
      </c>
      <c r="G1632" s="141" t="s">
        <v>65</v>
      </c>
      <c r="H1632" s="141" t="s">
        <v>520</v>
      </c>
      <c r="I1632" s="141" t="s">
        <v>67</v>
      </c>
      <c r="J1632" s="141" t="s">
        <v>4532</v>
      </c>
      <c r="K1632" s="141" t="s">
        <v>4533</v>
      </c>
    </row>
    <row r="1633" spans="1:11" ht="15">
      <c r="A1633" s="139">
        <v>663013</v>
      </c>
      <c r="B1633" s="140">
        <v>44841</v>
      </c>
      <c r="C1633" s="141" t="s">
        <v>133</v>
      </c>
      <c r="D1633" s="141" t="s">
        <v>4534</v>
      </c>
      <c r="E1633" s="141" t="s">
        <v>4474</v>
      </c>
      <c r="F1633" s="142">
        <v>464950</v>
      </c>
      <c r="G1633" s="141" t="s">
        <v>135</v>
      </c>
      <c r="H1633" s="141" t="s">
        <v>136</v>
      </c>
      <c r="I1633" s="141" t="s">
        <v>103</v>
      </c>
      <c r="J1633" s="141" t="s">
        <v>137</v>
      </c>
      <c r="K1633" s="141" t="s">
        <v>4535</v>
      </c>
    </row>
    <row r="1634" spans="1:11" ht="15">
      <c r="A1634" s="139">
        <v>663016</v>
      </c>
      <c r="B1634" s="140">
        <v>44841</v>
      </c>
      <c r="C1634" s="141" t="s">
        <v>80</v>
      </c>
      <c r="D1634" s="141" t="s">
        <v>4536</v>
      </c>
      <c r="E1634" s="141" t="s">
        <v>4474</v>
      </c>
      <c r="F1634" s="142">
        <v>593940</v>
      </c>
      <c r="G1634" s="141" t="s">
        <v>65</v>
      </c>
      <c r="H1634" s="141" t="s">
        <v>102</v>
      </c>
      <c r="I1634" s="141" t="s">
        <v>103</v>
      </c>
      <c r="J1634" s="141" t="s">
        <v>104</v>
      </c>
      <c r="K1634" s="141" t="s">
        <v>4537</v>
      </c>
    </row>
    <row r="1635" spans="1:11" ht="15">
      <c r="A1635" s="139">
        <v>663023</v>
      </c>
      <c r="B1635" s="140">
        <v>44841</v>
      </c>
      <c r="C1635" s="141" t="s">
        <v>80</v>
      </c>
      <c r="D1635" s="141" t="s">
        <v>4538</v>
      </c>
      <c r="E1635" s="141" t="s">
        <v>699</v>
      </c>
      <c r="F1635" s="142">
        <v>850000</v>
      </c>
      <c r="G1635" s="141" t="s">
        <v>163</v>
      </c>
      <c r="H1635" s="141" t="s">
        <v>164</v>
      </c>
      <c r="I1635" s="141" t="s">
        <v>67</v>
      </c>
      <c r="J1635" s="141" t="s">
        <v>4539</v>
      </c>
      <c r="K1635" s="141" t="s">
        <v>4460</v>
      </c>
    </row>
    <row r="1636" spans="1:11" ht="15">
      <c r="A1636" s="139">
        <v>663052</v>
      </c>
      <c r="B1636" s="140">
        <v>44844</v>
      </c>
      <c r="C1636" s="141" t="s">
        <v>62</v>
      </c>
      <c r="D1636" s="141" t="s">
        <v>4540</v>
      </c>
      <c r="E1636" s="141" t="s">
        <v>3607</v>
      </c>
      <c r="F1636" s="143"/>
      <c r="G1636" s="141" t="s">
        <v>148</v>
      </c>
      <c r="H1636" s="141" t="s">
        <v>155</v>
      </c>
      <c r="I1636" s="141" t="s">
        <v>3607</v>
      </c>
      <c r="J1636" s="141" t="s">
        <v>4541</v>
      </c>
      <c r="K1636" s="141" t="s">
        <v>3723</v>
      </c>
    </row>
    <row r="1637" spans="1:11" ht="15">
      <c r="A1637" s="139">
        <v>663059</v>
      </c>
      <c r="B1637" s="140">
        <v>44845</v>
      </c>
      <c r="C1637" s="141" t="s">
        <v>74</v>
      </c>
      <c r="D1637" s="141" t="s">
        <v>4542</v>
      </c>
      <c r="E1637" s="141" t="s">
        <v>4474</v>
      </c>
      <c r="F1637" s="142">
        <v>255000</v>
      </c>
      <c r="G1637" s="141" t="s">
        <v>76</v>
      </c>
      <c r="H1637" s="141" t="s">
        <v>305</v>
      </c>
      <c r="I1637" s="141" t="s">
        <v>67</v>
      </c>
      <c r="J1637" s="141" t="s">
        <v>4543</v>
      </c>
      <c r="K1637" s="141" t="s">
        <v>4544</v>
      </c>
    </row>
    <row r="1638" spans="1:11" ht="15">
      <c r="A1638" s="139">
        <v>663061</v>
      </c>
      <c r="B1638" s="140">
        <v>44845</v>
      </c>
      <c r="C1638" s="141" t="s">
        <v>776</v>
      </c>
      <c r="D1638" s="141" t="s">
        <v>4545</v>
      </c>
      <c r="E1638" s="141" t="s">
        <v>4474</v>
      </c>
      <c r="F1638" s="142">
        <v>330000</v>
      </c>
      <c r="G1638" s="141" t="s">
        <v>93</v>
      </c>
      <c r="H1638" s="141" t="s">
        <v>778</v>
      </c>
      <c r="I1638" s="141" t="s">
        <v>67</v>
      </c>
      <c r="J1638" s="141" t="s">
        <v>4546</v>
      </c>
      <c r="K1638" s="141" t="s">
        <v>4547</v>
      </c>
    </row>
    <row r="1639" spans="1:11" ht="15">
      <c r="A1639" s="139">
        <v>663070</v>
      </c>
      <c r="B1639" s="140">
        <v>44845</v>
      </c>
      <c r="C1639" s="141" t="s">
        <v>2340</v>
      </c>
      <c r="D1639" s="141" t="s">
        <v>4548</v>
      </c>
      <c r="E1639" s="141" t="s">
        <v>64</v>
      </c>
      <c r="F1639" s="142">
        <v>24000</v>
      </c>
      <c r="G1639" s="141" t="s">
        <v>93</v>
      </c>
      <c r="H1639" s="141" t="s">
        <v>88</v>
      </c>
      <c r="I1639" s="141" t="s">
        <v>67</v>
      </c>
      <c r="J1639" s="141" t="s">
        <v>4390</v>
      </c>
      <c r="K1639" s="141" t="s">
        <v>4549</v>
      </c>
    </row>
    <row r="1640" spans="1:11" ht="15">
      <c r="A1640" s="139">
        <v>663077</v>
      </c>
      <c r="B1640" s="140">
        <v>44845</v>
      </c>
      <c r="C1640" s="141" t="s">
        <v>62</v>
      </c>
      <c r="D1640" s="141" t="s">
        <v>4550</v>
      </c>
      <c r="E1640" s="141" t="s">
        <v>64</v>
      </c>
      <c r="F1640" s="142">
        <v>21000</v>
      </c>
      <c r="G1640" s="141" t="s">
        <v>148</v>
      </c>
      <c r="H1640" s="141" t="s">
        <v>155</v>
      </c>
      <c r="I1640" s="141" t="s">
        <v>67</v>
      </c>
      <c r="J1640" s="141" t="s">
        <v>4551</v>
      </c>
      <c r="K1640" s="141" t="s">
        <v>4552</v>
      </c>
    </row>
    <row r="1641" spans="1:11" ht="15">
      <c r="A1641" s="139">
        <v>663082</v>
      </c>
      <c r="B1641" s="140">
        <v>44845</v>
      </c>
      <c r="C1641" s="141" t="s">
        <v>62</v>
      </c>
      <c r="D1641" s="141" t="s">
        <v>4553</v>
      </c>
      <c r="E1641" s="141" t="s">
        <v>283</v>
      </c>
      <c r="F1641" s="142">
        <v>350000</v>
      </c>
      <c r="G1641" s="141" t="s">
        <v>148</v>
      </c>
      <c r="H1641" s="141" t="s">
        <v>155</v>
      </c>
      <c r="I1641" s="141" t="s">
        <v>67</v>
      </c>
      <c r="J1641" s="141" t="s">
        <v>4554</v>
      </c>
      <c r="K1641" s="141" t="s">
        <v>4555</v>
      </c>
    </row>
    <row r="1642" spans="1:11" ht="15">
      <c r="A1642" s="139">
        <v>663097</v>
      </c>
      <c r="B1642" s="140">
        <v>44845</v>
      </c>
      <c r="C1642" s="141" t="s">
        <v>74</v>
      </c>
      <c r="D1642" s="141" t="s">
        <v>4556</v>
      </c>
      <c r="E1642" s="141" t="s">
        <v>4474</v>
      </c>
      <c r="F1642" s="142">
        <v>430000</v>
      </c>
      <c r="G1642" s="141" t="s">
        <v>174</v>
      </c>
      <c r="H1642" s="141" t="s">
        <v>175</v>
      </c>
      <c r="I1642" s="141" t="s">
        <v>67</v>
      </c>
      <c r="J1642" s="141" t="s">
        <v>4557</v>
      </c>
      <c r="K1642" s="141" t="s">
        <v>4558</v>
      </c>
    </row>
    <row r="1643" spans="1:11" ht="15">
      <c r="A1643" s="139">
        <v>663119</v>
      </c>
      <c r="B1643" s="140">
        <v>44846</v>
      </c>
      <c r="C1643" s="141" t="s">
        <v>80</v>
      </c>
      <c r="D1643" s="141" t="s">
        <v>4559</v>
      </c>
      <c r="E1643" s="141" t="s">
        <v>4474</v>
      </c>
      <c r="F1643" s="142">
        <v>375000</v>
      </c>
      <c r="G1643" s="141" t="s">
        <v>148</v>
      </c>
      <c r="H1643" s="141" t="s">
        <v>149</v>
      </c>
      <c r="I1643" s="141" t="s">
        <v>67</v>
      </c>
      <c r="J1643" s="141" t="s">
        <v>4560</v>
      </c>
      <c r="K1643" s="141" t="s">
        <v>4561</v>
      </c>
    </row>
    <row r="1644" spans="1:11" ht="15">
      <c r="A1644" s="139">
        <v>663123</v>
      </c>
      <c r="B1644" s="140">
        <v>44846</v>
      </c>
      <c r="C1644" s="141" t="s">
        <v>74</v>
      </c>
      <c r="D1644" s="141" t="s">
        <v>4562</v>
      </c>
      <c r="E1644" s="141" t="s">
        <v>4474</v>
      </c>
      <c r="F1644" s="142">
        <v>430000</v>
      </c>
      <c r="G1644" s="141" t="s">
        <v>439</v>
      </c>
      <c r="H1644" s="141" t="s">
        <v>440</v>
      </c>
      <c r="I1644" s="141" t="s">
        <v>67</v>
      </c>
      <c r="J1644" s="141" t="s">
        <v>4563</v>
      </c>
      <c r="K1644" s="141" t="s">
        <v>4564</v>
      </c>
    </row>
    <row r="1645" spans="1:11" ht="15">
      <c r="A1645" s="139">
        <v>663124</v>
      </c>
      <c r="B1645" s="140">
        <v>44846</v>
      </c>
      <c r="C1645" s="141" t="s">
        <v>2340</v>
      </c>
      <c r="D1645" s="141" t="s">
        <v>4565</v>
      </c>
      <c r="E1645" s="141" t="s">
        <v>92</v>
      </c>
      <c r="F1645" s="142">
        <v>100000</v>
      </c>
      <c r="G1645" s="141" t="s">
        <v>93</v>
      </c>
      <c r="H1645" s="141" t="s">
        <v>88</v>
      </c>
      <c r="I1645" s="141" t="s">
        <v>67</v>
      </c>
      <c r="J1645" s="141" t="s">
        <v>4566</v>
      </c>
      <c r="K1645" s="141" t="s">
        <v>4567</v>
      </c>
    </row>
    <row r="1646" spans="1:11" ht="15">
      <c r="A1646" s="139">
        <v>663132</v>
      </c>
      <c r="B1646" s="140">
        <v>44846</v>
      </c>
      <c r="C1646" s="141" t="s">
        <v>80</v>
      </c>
      <c r="D1646" s="141" t="s">
        <v>4568</v>
      </c>
      <c r="E1646" s="141" t="s">
        <v>4474</v>
      </c>
      <c r="F1646" s="142">
        <v>274500</v>
      </c>
      <c r="G1646" s="141" t="s">
        <v>148</v>
      </c>
      <c r="H1646" s="141" t="s">
        <v>149</v>
      </c>
      <c r="I1646" s="141" t="s">
        <v>67</v>
      </c>
      <c r="J1646" s="141" t="s">
        <v>4569</v>
      </c>
      <c r="K1646" s="141" t="s">
        <v>4570</v>
      </c>
    </row>
    <row r="1647" spans="1:11" ht="15">
      <c r="A1647" s="139">
        <v>663134</v>
      </c>
      <c r="B1647" s="140">
        <v>44846</v>
      </c>
      <c r="C1647" s="141" t="s">
        <v>80</v>
      </c>
      <c r="D1647" s="141" t="s">
        <v>4571</v>
      </c>
      <c r="E1647" s="141" t="s">
        <v>92</v>
      </c>
      <c r="F1647" s="142">
        <v>255000</v>
      </c>
      <c r="G1647" s="141" t="s">
        <v>109</v>
      </c>
      <c r="H1647" s="141" t="s">
        <v>114</v>
      </c>
      <c r="I1647" s="141" t="s">
        <v>67</v>
      </c>
      <c r="J1647" s="141" t="s">
        <v>116</v>
      </c>
      <c r="K1647" s="141" t="s">
        <v>4572</v>
      </c>
    </row>
    <row r="1648" spans="1:11" ht="15">
      <c r="A1648" s="139">
        <v>663142</v>
      </c>
      <c r="B1648" s="140">
        <v>44846</v>
      </c>
      <c r="C1648" s="141" t="s">
        <v>80</v>
      </c>
      <c r="D1648" s="141" t="s">
        <v>730</v>
      </c>
      <c r="E1648" s="141" t="s">
        <v>92</v>
      </c>
      <c r="F1648" s="142">
        <v>250000</v>
      </c>
      <c r="G1648" s="141" t="s">
        <v>109</v>
      </c>
      <c r="H1648" s="141" t="s">
        <v>114</v>
      </c>
      <c r="I1648" s="141" t="s">
        <v>67</v>
      </c>
      <c r="J1648" s="141" t="s">
        <v>116</v>
      </c>
      <c r="K1648" s="141" t="s">
        <v>4573</v>
      </c>
    </row>
    <row r="1649" spans="1:11" ht="15">
      <c r="A1649" s="139">
        <v>663145</v>
      </c>
      <c r="B1649" s="140">
        <v>44846</v>
      </c>
      <c r="C1649" s="141" t="s">
        <v>74</v>
      </c>
      <c r="D1649" s="141" t="s">
        <v>4574</v>
      </c>
      <c r="E1649" s="141" t="s">
        <v>4474</v>
      </c>
      <c r="F1649" s="142">
        <v>390500</v>
      </c>
      <c r="G1649" s="141" t="s">
        <v>174</v>
      </c>
      <c r="H1649" s="141" t="s">
        <v>175</v>
      </c>
      <c r="I1649" s="141" t="s">
        <v>67</v>
      </c>
      <c r="J1649" s="141" t="s">
        <v>4575</v>
      </c>
      <c r="K1649" s="141" t="s">
        <v>4576</v>
      </c>
    </row>
    <row r="1650" spans="1:11" ht="15">
      <c r="A1650" s="139">
        <v>663160</v>
      </c>
      <c r="B1650" s="140">
        <v>44847</v>
      </c>
      <c r="C1650" s="141" t="s">
        <v>62</v>
      </c>
      <c r="D1650" s="141" t="s">
        <v>4577</v>
      </c>
      <c r="E1650" s="141" t="s">
        <v>4474</v>
      </c>
      <c r="F1650" s="142">
        <v>525000</v>
      </c>
      <c r="G1650" s="141" t="s">
        <v>82</v>
      </c>
      <c r="H1650" s="141" t="s">
        <v>429</v>
      </c>
      <c r="I1650" s="141" t="s">
        <v>67</v>
      </c>
      <c r="J1650" s="141" t="s">
        <v>4578</v>
      </c>
      <c r="K1650" s="141" t="s">
        <v>4579</v>
      </c>
    </row>
    <row r="1651" spans="1:11" ht="15">
      <c r="A1651" s="139">
        <v>663165</v>
      </c>
      <c r="B1651" s="140">
        <v>44847</v>
      </c>
      <c r="C1651" s="141" t="s">
        <v>80</v>
      </c>
      <c r="D1651" s="141" t="s">
        <v>4580</v>
      </c>
      <c r="E1651" s="141" t="s">
        <v>4474</v>
      </c>
      <c r="F1651" s="142">
        <v>402756</v>
      </c>
      <c r="G1651" s="141" t="s">
        <v>65</v>
      </c>
      <c r="H1651" s="141" t="s">
        <v>102</v>
      </c>
      <c r="I1651" s="141" t="s">
        <v>103</v>
      </c>
      <c r="J1651" s="141" t="s">
        <v>104</v>
      </c>
      <c r="K1651" s="141" t="s">
        <v>4581</v>
      </c>
    </row>
    <row r="1652" spans="1:11" ht="15">
      <c r="A1652" s="139">
        <v>663181</v>
      </c>
      <c r="B1652" s="140">
        <v>44847</v>
      </c>
      <c r="C1652" s="141" t="s">
        <v>62</v>
      </c>
      <c r="D1652" s="141" t="s">
        <v>4582</v>
      </c>
      <c r="E1652" s="141" t="s">
        <v>699</v>
      </c>
      <c r="F1652" s="142">
        <v>165000</v>
      </c>
      <c r="G1652" s="141" t="s">
        <v>65</v>
      </c>
      <c r="H1652" s="141" t="s">
        <v>159</v>
      </c>
      <c r="I1652" s="141" t="s">
        <v>67</v>
      </c>
      <c r="J1652" s="141" t="s">
        <v>4583</v>
      </c>
      <c r="K1652" s="141" t="s">
        <v>4584</v>
      </c>
    </row>
    <row r="1653" spans="1:11" ht="15">
      <c r="A1653" s="139">
        <v>663186</v>
      </c>
      <c r="B1653" s="140">
        <v>44847</v>
      </c>
      <c r="C1653" s="141" t="s">
        <v>80</v>
      </c>
      <c r="D1653" s="141" t="s">
        <v>4585</v>
      </c>
      <c r="E1653" s="141" t="s">
        <v>4474</v>
      </c>
      <c r="F1653" s="142">
        <v>400000</v>
      </c>
      <c r="G1653" s="141" t="s">
        <v>109</v>
      </c>
      <c r="H1653" s="141" t="s">
        <v>110</v>
      </c>
      <c r="I1653" s="141" t="s">
        <v>67</v>
      </c>
      <c r="J1653" s="141" t="s">
        <v>4586</v>
      </c>
      <c r="K1653" s="141" t="s">
        <v>4587</v>
      </c>
    </row>
    <row r="1654" spans="1:11" ht="15">
      <c r="A1654" s="139">
        <v>663189</v>
      </c>
      <c r="B1654" s="140">
        <v>44847</v>
      </c>
      <c r="C1654" s="141" t="s">
        <v>80</v>
      </c>
      <c r="D1654" s="141" t="s">
        <v>4588</v>
      </c>
      <c r="E1654" s="141" t="s">
        <v>4474</v>
      </c>
      <c r="F1654" s="142">
        <v>334900</v>
      </c>
      <c r="G1654" s="141" t="s">
        <v>76</v>
      </c>
      <c r="H1654" s="141" t="s">
        <v>305</v>
      </c>
      <c r="I1654" s="141" t="s">
        <v>67</v>
      </c>
      <c r="J1654" s="141" t="s">
        <v>4589</v>
      </c>
      <c r="K1654" s="141" t="s">
        <v>4590</v>
      </c>
    </row>
    <row r="1655" spans="1:11" ht="15">
      <c r="A1655" s="139">
        <v>663196</v>
      </c>
      <c r="B1655" s="140">
        <v>44848</v>
      </c>
      <c r="C1655" s="141" t="s">
        <v>62</v>
      </c>
      <c r="D1655" s="141" t="s">
        <v>4591</v>
      </c>
      <c r="E1655" s="141" t="s">
        <v>92</v>
      </c>
      <c r="F1655" s="142">
        <v>326000</v>
      </c>
      <c r="G1655" s="141" t="s">
        <v>65</v>
      </c>
      <c r="H1655" s="141" t="s">
        <v>66</v>
      </c>
      <c r="I1655" s="141" t="s">
        <v>67</v>
      </c>
      <c r="J1655" s="141" t="s">
        <v>4592</v>
      </c>
      <c r="K1655" s="141" t="s">
        <v>4593</v>
      </c>
    </row>
    <row r="1656" spans="1:11" ht="15">
      <c r="A1656" s="139">
        <v>663226</v>
      </c>
      <c r="B1656" s="140">
        <v>44848</v>
      </c>
      <c r="C1656" s="141" t="s">
        <v>2340</v>
      </c>
      <c r="D1656" s="141" t="s">
        <v>4594</v>
      </c>
      <c r="E1656" s="141" t="s">
        <v>92</v>
      </c>
      <c r="F1656" s="142">
        <v>255000</v>
      </c>
      <c r="G1656" s="141" t="s">
        <v>93</v>
      </c>
      <c r="H1656" s="141" t="s">
        <v>88</v>
      </c>
      <c r="I1656" s="141" t="s">
        <v>67</v>
      </c>
      <c r="J1656" s="141" t="s">
        <v>4595</v>
      </c>
      <c r="K1656" s="141" t="s">
        <v>4596</v>
      </c>
    </row>
    <row r="1657" spans="1:11" ht="15">
      <c r="A1657" s="139">
        <v>663229</v>
      </c>
      <c r="B1657" s="140">
        <v>44848</v>
      </c>
      <c r="C1657" s="141" t="s">
        <v>80</v>
      </c>
      <c r="D1657" s="141" t="s">
        <v>4597</v>
      </c>
      <c r="E1657" s="141" t="s">
        <v>283</v>
      </c>
      <c r="F1657" s="142">
        <v>142700</v>
      </c>
      <c r="G1657" s="141" t="s">
        <v>109</v>
      </c>
      <c r="H1657" s="141" t="s">
        <v>1219</v>
      </c>
      <c r="I1657" s="141" t="s">
        <v>67</v>
      </c>
      <c r="J1657" s="141" t="s">
        <v>4598</v>
      </c>
      <c r="K1657" s="141" t="s">
        <v>4599</v>
      </c>
    </row>
    <row r="1658" spans="1:11" ht="15">
      <c r="A1658" s="139">
        <v>663236</v>
      </c>
      <c r="B1658" s="140">
        <v>44848</v>
      </c>
      <c r="C1658" s="141" t="s">
        <v>80</v>
      </c>
      <c r="D1658" s="141" t="s">
        <v>4600</v>
      </c>
      <c r="E1658" s="141" t="s">
        <v>64</v>
      </c>
      <c r="F1658" s="142">
        <v>55000</v>
      </c>
      <c r="G1658" s="141" t="s">
        <v>87</v>
      </c>
      <c r="H1658" s="141" t="s">
        <v>979</v>
      </c>
      <c r="I1658" s="141" t="s">
        <v>67</v>
      </c>
      <c r="J1658" s="141" t="s">
        <v>1506</v>
      </c>
      <c r="K1658" s="141" t="s">
        <v>4601</v>
      </c>
    </row>
    <row r="1659" spans="1:11" ht="15">
      <c r="A1659" s="139">
        <v>663238</v>
      </c>
      <c r="B1659" s="140">
        <v>44848</v>
      </c>
      <c r="C1659" s="141" t="s">
        <v>74</v>
      </c>
      <c r="D1659" s="141" t="s">
        <v>4602</v>
      </c>
      <c r="E1659" s="141" t="s">
        <v>4474</v>
      </c>
      <c r="F1659" s="142">
        <v>615000</v>
      </c>
      <c r="G1659" s="141" t="s">
        <v>65</v>
      </c>
      <c r="H1659" s="141" t="s">
        <v>284</v>
      </c>
      <c r="I1659" s="141" t="s">
        <v>67</v>
      </c>
      <c r="J1659" s="141" t="s">
        <v>4603</v>
      </c>
      <c r="K1659" s="141" t="s">
        <v>4604</v>
      </c>
    </row>
    <row r="1660" spans="1:11" ht="15">
      <c r="A1660" s="139">
        <v>663241</v>
      </c>
      <c r="B1660" s="140">
        <v>44848</v>
      </c>
      <c r="C1660" s="141" t="s">
        <v>133</v>
      </c>
      <c r="D1660" s="141" t="s">
        <v>4605</v>
      </c>
      <c r="E1660" s="141" t="s">
        <v>4474</v>
      </c>
      <c r="F1660" s="142">
        <v>678102</v>
      </c>
      <c r="G1660" s="141" t="s">
        <v>135</v>
      </c>
      <c r="H1660" s="141" t="s">
        <v>136</v>
      </c>
      <c r="I1660" s="141" t="s">
        <v>103</v>
      </c>
      <c r="J1660" s="141" t="s">
        <v>137</v>
      </c>
      <c r="K1660" s="141" t="s">
        <v>4606</v>
      </c>
    </row>
    <row r="1661" spans="1:11" ht="15">
      <c r="A1661" s="139">
        <v>663244</v>
      </c>
      <c r="B1661" s="140">
        <v>44848</v>
      </c>
      <c r="C1661" s="141" t="s">
        <v>2340</v>
      </c>
      <c r="D1661" s="141" t="s">
        <v>4607</v>
      </c>
      <c r="E1661" s="141" t="s">
        <v>4474</v>
      </c>
      <c r="F1661" s="142">
        <v>430000</v>
      </c>
      <c r="G1661" s="141" t="s">
        <v>93</v>
      </c>
      <c r="H1661" s="141" t="s">
        <v>88</v>
      </c>
      <c r="I1661" s="141" t="s">
        <v>67</v>
      </c>
      <c r="J1661" s="141" t="s">
        <v>4608</v>
      </c>
      <c r="K1661" s="141" t="s">
        <v>4609</v>
      </c>
    </row>
    <row r="1662" spans="1:11" ht="15">
      <c r="A1662" s="139">
        <v>663252</v>
      </c>
      <c r="B1662" s="140">
        <v>44848</v>
      </c>
      <c r="C1662" s="141" t="s">
        <v>62</v>
      </c>
      <c r="D1662" s="141" t="s">
        <v>4610</v>
      </c>
      <c r="E1662" s="141" t="s">
        <v>4474</v>
      </c>
      <c r="F1662" s="142">
        <v>376900</v>
      </c>
      <c r="G1662" s="141" t="s">
        <v>65</v>
      </c>
      <c r="H1662" s="141" t="s">
        <v>66</v>
      </c>
      <c r="I1662" s="141" t="s">
        <v>103</v>
      </c>
      <c r="J1662" s="141" t="s">
        <v>1153</v>
      </c>
      <c r="K1662" s="141" t="s">
        <v>4611</v>
      </c>
    </row>
    <row r="1663" spans="1:11" ht="15">
      <c r="A1663" s="139">
        <v>663256</v>
      </c>
      <c r="B1663" s="140">
        <v>44848</v>
      </c>
      <c r="C1663" s="141" t="s">
        <v>133</v>
      </c>
      <c r="D1663" s="141" t="s">
        <v>4612</v>
      </c>
      <c r="E1663" s="141" t="s">
        <v>4474</v>
      </c>
      <c r="F1663" s="142">
        <v>585000</v>
      </c>
      <c r="G1663" s="141" t="s">
        <v>135</v>
      </c>
      <c r="H1663" s="141" t="s">
        <v>136</v>
      </c>
      <c r="I1663" s="141" t="s">
        <v>103</v>
      </c>
      <c r="J1663" s="141" t="s">
        <v>137</v>
      </c>
      <c r="K1663" s="141" t="s">
        <v>4613</v>
      </c>
    </row>
    <row r="1664" spans="1:11" ht="15">
      <c r="A1664" s="139">
        <v>663261</v>
      </c>
      <c r="B1664" s="140">
        <v>44848</v>
      </c>
      <c r="C1664" s="141" t="s">
        <v>74</v>
      </c>
      <c r="D1664" s="141" t="s">
        <v>4614</v>
      </c>
      <c r="E1664" s="141" t="s">
        <v>92</v>
      </c>
      <c r="F1664" s="142">
        <v>270000</v>
      </c>
      <c r="G1664" s="141" t="s">
        <v>580</v>
      </c>
      <c r="H1664" s="141" t="s">
        <v>581</v>
      </c>
      <c r="I1664" s="141" t="s">
        <v>67</v>
      </c>
      <c r="J1664" s="141" t="s">
        <v>4615</v>
      </c>
      <c r="K1664" s="141" t="s">
        <v>4616</v>
      </c>
    </row>
    <row r="1665" spans="1:11" ht="15">
      <c r="A1665" s="139">
        <v>663264</v>
      </c>
      <c r="B1665" s="140">
        <v>44848</v>
      </c>
      <c r="C1665" s="141" t="s">
        <v>74</v>
      </c>
      <c r="D1665" s="141" t="s">
        <v>4617</v>
      </c>
      <c r="E1665" s="141" t="s">
        <v>92</v>
      </c>
      <c r="F1665" s="142">
        <v>280000</v>
      </c>
      <c r="G1665" s="141" t="s">
        <v>65</v>
      </c>
      <c r="H1665" s="141" t="s">
        <v>322</v>
      </c>
      <c r="I1665" s="141" t="s">
        <v>67</v>
      </c>
      <c r="J1665" s="141" t="s">
        <v>4618</v>
      </c>
      <c r="K1665" s="141" t="s">
        <v>4619</v>
      </c>
    </row>
    <row r="1666" spans="1:11" ht="15">
      <c r="A1666" s="139">
        <v>663278</v>
      </c>
      <c r="B1666" s="140">
        <v>44848</v>
      </c>
      <c r="C1666" s="141" t="s">
        <v>62</v>
      </c>
      <c r="D1666" s="141" t="s">
        <v>4620</v>
      </c>
      <c r="E1666" s="141" t="s">
        <v>4474</v>
      </c>
      <c r="F1666" s="142">
        <v>394900</v>
      </c>
      <c r="G1666" s="141" t="s">
        <v>65</v>
      </c>
      <c r="H1666" s="141" t="s">
        <v>66</v>
      </c>
      <c r="I1666" s="141" t="s">
        <v>67</v>
      </c>
      <c r="J1666" s="141" t="s">
        <v>1153</v>
      </c>
      <c r="K1666" s="141" t="s">
        <v>4621</v>
      </c>
    </row>
    <row r="1667" spans="1:11" ht="15">
      <c r="A1667" s="139">
        <v>663279</v>
      </c>
      <c r="B1667" s="140">
        <v>44848</v>
      </c>
      <c r="C1667" s="141" t="s">
        <v>1106</v>
      </c>
      <c r="D1667" s="141" t="s">
        <v>4622</v>
      </c>
      <c r="E1667" s="141" t="s">
        <v>4474</v>
      </c>
      <c r="F1667" s="142">
        <v>430000</v>
      </c>
      <c r="G1667" s="141" t="s">
        <v>135</v>
      </c>
      <c r="H1667" s="141" t="s">
        <v>1745</v>
      </c>
      <c r="I1667" s="141" t="s">
        <v>67</v>
      </c>
      <c r="J1667" s="141" t="s">
        <v>4623</v>
      </c>
      <c r="K1667" s="141" t="s">
        <v>4624</v>
      </c>
    </row>
    <row r="1668" spans="1:11" ht="15">
      <c r="A1668" s="139">
        <v>663295</v>
      </c>
      <c r="B1668" s="140">
        <v>44851</v>
      </c>
      <c r="C1668" s="141" t="s">
        <v>2340</v>
      </c>
      <c r="D1668" s="141" t="s">
        <v>4625</v>
      </c>
      <c r="E1668" s="141" t="s">
        <v>4474</v>
      </c>
      <c r="F1668" s="142">
        <v>370000</v>
      </c>
      <c r="G1668" s="141" t="s">
        <v>93</v>
      </c>
      <c r="H1668" s="141" t="s">
        <v>88</v>
      </c>
      <c r="I1668" s="141" t="s">
        <v>67</v>
      </c>
      <c r="J1668" s="141" t="s">
        <v>4626</v>
      </c>
      <c r="K1668" s="141" t="s">
        <v>4627</v>
      </c>
    </row>
    <row r="1669" spans="1:11" ht="15">
      <c r="A1669" s="139">
        <v>663307</v>
      </c>
      <c r="B1669" s="140">
        <v>44851</v>
      </c>
      <c r="C1669" s="141" t="s">
        <v>80</v>
      </c>
      <c r="D1669" s="141" t="s">
        <v>4628</v>
      </c>
      <c r="E1669" s="141" t="s">
        <v>64</v>
      </c>
      <c r="F1669" s="142">
        <v>90000</v>
      </c>
      <c r="G1669" s="141" t="s">
        <v>82</v>
      </c>
      <c r="H1669" s="141" t="s">
        <v>3796</v>
      </c>
      <c r="I1669" s="141" t="s">
        <v>67</v>
      </c>
      <c r="J1669" s="141" t="s">
        <v>4629</v>
      </c>
      <c r="K1669" s="141" t="s">
        <v>4630</v>
      </c>
    </row>
    <row r="1670" spans="1:11" ht="15">
      <c r="A1670" s="139">
        <v>663320</v>
      </c>
      <c r="B1670" s="140">
        <v>44852</v>
      </c>
      <c r="C1670" s="141" t="s">
        <v>62</v>
      </c>
      <c r="D1670" s="141" t="s">
        <v>4631</v>
      </c>
      <c r="E1670" s="141" t="s">
        <v>4474</v>
      </c>
      <c r="F1670" s="142">
        <v>150000</v>
      </c>
      <c r="G1670" s="141" t="s">
        <v>65</v>
      </c>
      <c r="H1670" s="141" t="s">
        <v>66</v>
      </c>
      <c r="I1670" s="141" t="s">
        <v>67</v>
      </c>
      <c r="J1670" s="141" t="s">
        <v>4632</v>
      </c>
      <c r="K1670" s="141" t="s">
        <v>4633</v>
      </c>
    </row>
    <row r="1671" spans="1:11" ht="15">
      <c r="A1671" s="139">
        <v>663323</v>
      </c>
      <c r="B1671" s="140">
        <v>44852</v>
      </c>
      <c r="C1671" s="141" t="s">
        <v>80</v>
      </c>
      <c r="D1671" s="141" t="s">
        <v>4634</v>
      </c>
      <c r="E1671" s="141" t="s">
        <v>4474</v>
      </c>
      <c r="F1671" s="142">
        <v>238500</v>
      </c>
      <c r="G1671" s="141" t="s">
        <v>87</v>
      </c>
      <c r="H1671" s="141" t="s">
        <v>979</v>
      </c>
      <c r="I1671" s="141" t="s">
        <v>67</v>
      </c>
      <c r="J1671" s="141" t="s">
        <v>1693</v>
      </c>
      <c r="K1671" s="141" t="s">
        <v>4635</v>
      </c>
    </row>
    <row r="1672" spans="1:11" ht="15">
      <c r="A1672" s="139">
        <v>663351</v>
      </c>
      <c r="B1672" s="140">
        <v>44852</v>
      </c>
      <c r="C1672" s="141" t="s">
        <v>80</v>
      </c>
      <c r="D1672" s="141" t="s">
        <v>4636</v>
      </c>
      <c r="E1672" s="141" t="s">
        <v>92</v>
      </c>
      <c r="F1672" s="142">
        <v>282000</v>
      </c>
      <c r="G1672" s="141" t="s">
        <v>109</v>
      </c>
      <c r="H1672" s="141" t="s">
        <v>114</v>
      </c>
      <c r="I1672" s="141" t="s">
        <v>67</v>
      </c>
      <c r="J1672" s="141" t="s">
        <v>4637</v>
      </c>
      <c r="K1672" s="141" t="s">
        <v>4638</v>
      </c>
    </row>
    <row r="1673" spans="1:11" ht="15">
      <c r="A1673" s="139">
        <v>663356</v>
      </c>
      <c r="B1673" s="140">
        <v>44852</v>
      </c>
      <c r="C1673" s="141" t="s">
        <v>74</v>
      </c>
      <c r="D1673" s="141" t="s">
        <v>4639</v>
      </c>
      <c r="E1673" s="141" t="s">
        <v>283</v>
      </c>
      <c r="F1673" s="142">
        <v>2220000</v>
      </c>
      <c r="G1673" s="141" t="s">
        <v>76</v>
      </c>
      <c r="H1673" s="141" t="s">
        <v>744</v>
      </c>
      <c r="I1673" s="141" t="s">
        <v>67</v>
      </c>
      <c r="J1673" s="141" t="s">
        <v>4640</v>
      </c>
      <c r="K1673" s="141" t="s">
        <v>4641</v>
      </c>
    </row>
    <row r="1674" spans="1:11" ht="15">
      <c r="A1674" s="139">
        <v>663371</v>
      </c>
      <c r="B1674" s="140">
        <v>44852</v>
      </c>
      <c r="C1674" s="141" t="s">
        <v>80</v>
      </c>
      <c r="D1674" s="141" t="s">
        <v>4642</v>
      </c>
      <c r="E1674" s="141" t="s">
        <v>92</v>
      </c>
      <c r="F1674" s="142">
        <v>167500</v>
      </c>
      <c r="G1674" s="141" t="s">
        <v>87</v>
      </c>
      <c r="H1674" s="141" t="s">
        <v>187</v>
      </c>
      <c r="I1674" s="141" t="s">
        <v>67</v>
      </c>
      <c r="J1674" s="141" t="s">
        <v>4643</v>
      </c>
      <c r="K1674" s="141" t="s">
        <v>4644</v>
      </c>
    </row>
    <row r="1675" spans="1:11" ht="15">
      <c r="A1675" s="139">
        <v>663384</v>
      </c>
      <c r="B1675" s="140">
        <v>44853</v>
      </c>
      <c r="C1675" s="141" t="s">
        <v>62</v>
      </c>
      <c r="D1675" s="141" t="s">
        <v>4645</v>
      </c>
      <c r="E1675" s="141" t="s">
        <v>64</v>
      </c>
      <c r="F1675" s="142">
        <v>200000</v>
      </c>
      <c r="G1675" s="141" t="s">
        <v>148</v>
      </c>
      <c r="H1675" s="141" t="s">
        <v>155</v>
      </c>
      <c r="I1675" s="141" t="s">
        <v>67</v>
      </c>
      <c r="J1675" s="141" t="s">
        <v>4646</v>
      </c>
      <c r="K1675" s="141" t="s">
        <v>4647</v>
      </c>
    </row>
    <row r="1676" spans="1:11" ht="15">
      <c r="A1676" s="139">
        <v>663389</v>
      </c>
      <c r="B1676" s="140">
        <v>44853</v>
      </c>
      <c r="C1676" s="141" t="s">
        <v>74</v>
      </c>
      <c r="D1676" s="141" t="s">
        <v>4648</v>
      </c>
      <c r="E1676" s="141" t="s">
        <v>64</v>
      </c>
      <c r="F1676" s="142">
        <v>160000</v>
      </c>
      <c r="G1676" s="141" t="s">
        <v>174</v>
      </c>
      <c r="H1676" s="141" t="s">
        <v>175</v>
      </c>
      <c r="I1676" s="141" t="s">
        <v>67</v>
      </c>
      <c r="J1676" s="141" t="s">
        <v>4649</v>
      </c>
      <c r="K1676" s="141" t="s">
        <v>4650</v>
      </c>
    </row>
    <row r="1677" spans="1:11" ht="15">
      <c r="A1677" s="139">
        <v>663390</v>
      </c>
      <c r="B1677" s="140">
        <v>44853</v>
      </c>
      <c r="C1677" s="141" t="s">
        <v>62</v>
      </c>
      <c r="D1677" s="141" t="s">
        <v>2865</v>
      </c>
      <c r="E1677" s="141" t="s">
        <v>4474</v>
      </c>
      <c r="F1677" s="142">
        <v>375000</v>
      </c>
      <c r="G1677" s="141" t="s">
        <v>65</v>
      </c>
      <c r="H1677" s="141" t="s">
        <v>66</v>
      </c>
      <c r="I1677" s="141" t="s">
        <v>67</v>
      </c>
      <c r="J1677" s="141" t="s">
        <v>4651</v>
      </c>
      <c r="K1677" s="141" t="s">
        <v>4652</v>
      </c>
    </row>
    <row r="1678" spans="1:11" ht="15">
      <c r="A1678" s="139">
        <v>663398</v>
      </c>
      <c r="B1678" s="140">
        <v>44853</v>
      </c>
      <c r="C1678" s="141" t="s">
        <v>126</v>
      </c>
      <c r="D1678" s="141" t="s">
        <v>4653</v>
      </c>
      <c r="E1678" s="141" t="s">
        <v>4474</v>
      </c>
      <c r="F1678" s="142">
        <v>420000</v>
      </c>
      <c r="G1678" s="141" t="s">
        <v>407</v>
      </c>
      <c r="H1678" s="141" t="s">
        <v>408</v>
      </c>
      <c r="I1678" s="141" t="s">
        <v>67</v>
      </c>
      <c r="J1678" s="141" t="s">
        <v>4654</v>
      </c>
      <c r="K1678" s="141" t="s">
        <v>4655</v>
      </c>
    </row>
    <row r="1679" spans="1:11" ht="15">
      <c r="A1679" s="139">
        <v>663403</v>
      </c>
      <c r="B1679" s="140">
        <v>44853</v>
      </c>
      <c r="C1679" s="141" t="s">
        <v>80</v>
      </c>
      <c r="D1679" s="141" t="s">
        <v>4656</v>
      </c>
      <c r="E1679" s="141" t="s">
        <v>92</v>
      </c>
      <c r="F1679" s="142">
        <v>249900</v>
      </c>
      <c r="G1679" s="141" t="s">
        <v>87</v>
      </c>
      <c r="H1679" s="141" t="s">
        <v>979</v>
      </c>
      <c r="I1679" s="141" t="s">
        <v>67</v>
      </c>
      <c r="J1679" s="141" t="s">
        <v>4657</v>
      </c>
      <c r="K1679" s="141" t="s">
        <v>4658</v>
      </c>
    </row>
    <row r="1680" spans="1:11" ht="15">
      <c r="A1680" s="139">
        <v>663437</v>
      </c>
      <c r="B1680" s="140">
        <v>44854</v>
      </c>
      <c r="C1680" s="141" t="s">
        <v>62</v>
      </c>
      <c r="D1680" s="141" t="s">
        <v>4659</v>
      </c>
      <c r="E1680" s="141" t="s">
        <v>4474</v>
      </c>
      <c r="F1680" s="142">
        <v>165000</v>
      </c>
      <c r="G1680" s="141" t="s">
        <v>148</v>
      </c>
      <c r="H1680" s="141" t="s">
        <v>155</v>
      </c>
      <c r="I1680" s="141" t="s">
        <v>67</v>
      </c>
      <c r="J1680" s="141" t="s">
        <v>4660</v>
      </c>
      <c r="K1680" s="141" t="s">
        <v>1829</v>
      </c>
    </row>
    <row r="1681" spans="1:11" ht="15">
      <c r="A1681" s="139">
        <v>663439</v>
      </c>
      <c r="B1681" s="140">
        <v>44854</v>
      </c>
      <c r="C1681" s="141" t="s">
        <v>80</v>
      </c>
      <c r="D1681" s="141" t="s">
        <v>4661</v>
      </c>
      <c r="E1681" s="141" t="s">
        <v>4474</v>
      </c>
      <c r="F1681" s="142">
        <v>315000</v>
      </c>
      <c r="G1681" s="141" t="s">
        <v>87</v>
      </c>
      <c r="H1681" s="141" t="s">
        <v>979</v>
      </c>
      <c r="I1681" s="141" t="s">
        <v>67</v>
      </c>
      <c r="J1681" s="141" t="s">
        <v>4662</v>
      </c>
      <c r="K1681" s="141" t="s">
        <v>4663</v>
      </c>
    </row>
    <row r="1682" spans="1:11" ht="15">
      <c r="A1682" s="139">
        <v>663451</v>
      </c>
      <c r="B1682" s="140">
        <v>44854</v>
      </c>
      <c r="C1682" s="141" t="s">
        <v>80</v>
      </c>
      <c r="D1682" s="141" t="s">
        <v>4664</v>
      </c>
      <c r="E1682" s="141" t="s">
        <v>4474</v>
      </c>
      <c r="F1682" s="142">
        <v>452336</v>
      </c>
      <c r="G1682" s="141" t="s">
        <v>65</v>
      </c>
      <c r="H1682" s="141" t="s">
        <v>102</v>
      </c>
      <c r="I1682" s="141" t="s">
        <v>103</v>
      </c>
      <c r="J1682" s="141" t="s">
        <v>104</v>
      </c>
      <c r="K1682" s="141" t="s">
        <v>4665</v>
      </c>
    </row>
    <row r="1683" spans="1:11" ht="15">
      <c r="A1683" s="139">
        <v>663460</v>
      </c>
      <c r="B1683" s="140">
        <v>44854</v>
      </c>
      <c r="C1683" s="141" t="s">
        <v>80</v>
      </c>
      <c r="D1683" s="141" t="s">
        <v>4666</v>
      </c>
      <c r="E1683" s="141" t="s">
        <v>4474</v>
      </c>
      <c r="F1683" s="142">
        <v>362000</v>
      </c>
      <c r="G1683" s="141" t="s">
        <v>65</v>
      </c>
      <c r="H1683" s="141" t="s">
        <v>520</v>
      </c>
      <c r="I1683" s="141" t="s">
        <v>67</v>
      </c>
      <c r="J1683" s="141" t="s">
        <v>4667</v>
      </c>
      <c r="K1683" s="141" t="s">
        <v>4668</v>
      </c>
    </row>
    <row r="1684" spans="1:11" ht="15">
      <c r="A1684" s="139">
        <v>663465</v>
      </c>
      <c r="B1684" s="140">
        <v>44854</v>
      </c>
      <c r="C1684" s="141" t="s">
        <v>74</v>
      </c>
      <c r="D1684" s="141" t="s">
        <v>4669</v>
      </c>
      <c r="E1684" s="141" t="s">
        <v>92</v>
      </c>
      <c r="F1684" s="142">
        <v>299999</v>
      </c>
      <c r="G1684" s="141" t="s">
        <v>76</v>
      </c>
      <c r="H1684" s="141" t="s">
        <v>175</v>
      </c>
      <c r="I1684" s="141" t="s">
        <v>67</v>
      </c>
      <c r="J1684" s="141" t="s">
        <v>4670</v>
      </c>
      <c r="K1684" s="141" t="s">
        <v>4671</v>
      </c>
    </row>
    <row r="1685" spans="1:11" ht="15">
      <c r="A1685" s="139">
        <v>663485</v>
      </c>
      <c r="B1685" s="140">
        <v>44855</v>
      </c>
      <c r="C1685" s="141" t="s">
        <v>74</v>
      </c>
      <c r="D1685" s="141" t="s">
        <v>4672</v>
      </c>
      <c r="E1685" s="141" t="s">
        <v>283</v>
      </c>
      <c r="F1685" s="142">
        <v>50000</v>
      </c>
      <c r="G1685" s="141" t="s">
        <v>65</v>
      </c>
      <c r="H1685" s="141" t="s">
        <v>322</v>
      </c>
      <c r="I1685" s="141" t="s">
        <v>67</v>
      </c>
      <c r="J1685" s="141" t="s">
        <v>4673</v>
      </c>
      <c r="K1685" s="141" t="s">
        <v>4674</v>
      </c>
    </row>
    <row r="1686" spans="1:11" ht="15">
      <c r="A1686" s="139">
        <v>663486</v>
      </c>
      <c r="B1686" s="140">
        <v>44855</v>
      </c>
      <c r="C1686" s="141" t="s">
        <v>74</v>
      </c>
      <c r="D1686" s="141" t="s">
        <v>4675</v>
      </c>
      <c r="E1686" s="141" t="s">
        <v>283</v>
      </c>
      <c r="F1686" s="142">
        <v>50000</v>
      </c>
      <c r="G1686" s="141" t="s">
        <v>65</v>
      </c>
      <c r="H1686" s="141" t="s">
        <v>322</v>
      </c>
      <c r="I1686" s="141" t="s">
        <v>67</v>
      </c>
      <c r="J1686" s="141" t="s">
        <v>4673</v>
      </c>
      <c r="K1686" s="141" t="s">
        <v>4676</v>
      </c>
    </row>
    <row r="1687" spans="1:11" ht="15">
      <c r="A1687" s="139">
        <v>663510</v>
      </c>
      <c r="B1687" s="140">
        <v>44855</v>
      </c>
      <c r="C1687" s="141" t="s">
        <v>80</v>
      </c>
      <c r="D1687" s="141" t="s">
        <v>4677</v>
      </c>
      <c r="E1687" s="141" t="s">
        <v>64</v>
      </c>
      <c r="F1687" s="142">
        <v>250000</v>
      </c>
      <c r="G1687" s="141" t="s">
        <v>65</v>
      </c>
      <c r="H1687" s="141" t="s">
        <v>520</v>
      </c>
      <c r="I1687" s="141" t="s">
        <v>67</v>
      </c>
      <c r="J1687" s="141" t="s">
        <v>4678</v>
      </c>
      <c r="K1687" s="141" t="s">
        <v>2206</v>
      </c>
    </row>
    <row r="1688" spans="1:11" ht="15">
      <c r="A1688" s="139">
        <v>663515</v>
      </c>
      <c r="B1688" s="140">
        <v>44855</v>
      </c>
      <c r="C1688" s="141" t="s">
        <v>80</v>
      </c>
      <c r="D1688" s="141" t="s">
        <v>4679</v>
      </c>
      <c r="E1688" s="141" t="s">
        <v>4474</v>
      </c>
      <c r="F1688" s="142">
        <v>414000</v>
      </c>
      <c r="G1688" s="141" t="s">
        <v>148</v>
      </c>
      <c r="H1688" s="141" t="s">
        <v>149</v>
      </c>
      <c r="I1688" s="141" t="s">
        <v>67</v>
      </c>
      <c r="J1688" s="141" t="s">
        <v>85</v>
      </c>
      <c r="K1688" s="141" t="s">
        <v>4680</v>
      </c>
    </row>
    <row r="1689" spans="1:11" ht="30">
      <c r="A1689" s="139">
        <v>663518</v>
      </c>
      <c r="B1689" s="140">
        <v>44855</v>
      </c>
      <c r="C1689" s="141" t="s">
        <v>80</v>
      </c>
      <c r="D1689" s="141" t="s">
        <v>4681</v>
      </c>
      <c r="E1689" s="141" t="s">
        <v>92</v>
      </c>
      <c r="F1689" s="142">
        <v>304000</v>
      </c>
      <c r="G1689" s="141" t="s">
        <v>109</v>
      </c>
      <c r="H1689" s="141" t="s">
        <v>114</v>
      </c>
      <c r="I1689" s="141" t="s">
        <v>67</v>
      </c>
      <c r="J1689" s="141" t="s">
        <v>4682</v>
      </c>
      <c r="K1689" s="141" t="s">
        <v>4683</v>
      </c>
    </row>
    <row r="1690" spans="1:11" ht="15">
      <c r="A1690" s="139">
        <v>663521</v>
      </c>
      <c r="B1690" s="140">
        <v>44855</v>
      </c>
      <c r="C1690" s="141" t="s">
        <v>80</v>
      </c>
      <c r="D1690" s="141" t="s">
        <v>4684</v>
      </c>
      <c r="E1690" s="141" t="s">
        <v>4474</v>
      </c>
      <c r="F1690" s="142">
        <v>535000</v>
      </c>
      <c r="G1690" s="141" t="s">
        <v>109</v>
      </c>
      <c r="H1690" s="141" t="s">
        <v>114</v>
      </c>
      <c r="I1690" s="141" t="s">
        <v>67</v>
      </c>
      <c r="J1690" s="141" t="s">
        <v>118</v>
      </c>
      <c r="K1690" s="141" t="s">
        <v>4685</v>
      </c>
    </row>
    <row r="1691" spans="1:11" ht="15">
      <c r="A1691" s="139">
        <v>663537</v>
      </c>
      <c r="B1691" s="140">
        <v>44858</v>
      </c>
      <c r="C1691" s="141" t="s">
        <v>62</v>
      </c>
      <c r="D1691" s="141" t="s">
        <v>4686</v>
      </c>
      <c r="E1691" s="141" t="s">
        <v>4474</v>
      </c>
      <c r="F1691" s="142">
        <v>185000</v>
      </c>
      <c r="G1691" s="141" t="s">
        <v>148</v>
      </c>
      <c r="H1691" s="141" t="s">
        <v>155</v>
      </c>
      <c r="I1691" s="141" t="s">
        <v>67</v>
      </c>
      <c r="J1691" s="141" t="s">
        <v>4687</v>
      </c>
      <c r="K1691" s="141" t="s">
        <v>4688</v>
      </c>
    </row>
    <row r="1692" spans="1:11" ht="15">
      <c r="A1692" s="139">
        <v>663539</v>
      </c>
      <c r="B1692" s="140">
        <v>44858</v>
      </c>
      <c r="C1692" s="141" t="s">
        <v>80</v>
      </c>
      <c r="D1692" s="141" t="s">
        <v>4689</v>
      </c>
      <c r="E1692" s="141" t="s">
        <v>4474</v>
      </c>
      <c r="F1692" s="142">
        <v>455000</v>
      </c>
      <c r="G1692" s="141" t="s">
        <v>87</v>
      </c>
      <c r="H1692" s="141" t="s">
        <v>187</v>
      </c>
      <c r="I1692" s="141" t="s">
        <v>67</v>
      </c>
      <c r="J1692" s="141" t="s">
        <v>4690</v>
      </c>
      <c r="K1692" s="141" t="s">
        <v>4691</v>
      </c>
    </row>
    <row r="1693" spans="1:11" ht="15">
      <c r="A1693" s="139">
        <v>663540</v>
      </c>
      <c r="B1693" s="140">
        <v>44858</v>
      </c>
      <c r="C1693" s="141" t="s">
        <v>74</v>
      </c>
      <c r="D1693" s="141" t="s">
        <v>4692</v>
      </c>
      <c r="E1693" s="141" t="s">
        <v>64</v>
      </c>
      <c r="F1693" s="142">
        <v>40000</v>
      </c>
      <c r="G1693" s="141" t="s">
        <v>65</v>
      </c>
      <c r="H1693" s="141" t="s">
        <v>284</v>
      </c>
      <c r="I1693" s="141" t="s">
        <v>67</v>
      </c>
      <c r="J1693" s="141" t="s">
        <v>4693</v>
      </c>
      <c r="K1693" s="141" t="s">
        <v>4694</v>
      </c>
    </row>
    <row r="1694" spans="1:11" ht="15">
      <c r="A1694" s="139">
        <v>663549</v>
      </c>
      <c r="B1694" s="140">
        <v>44858</v>
      </c>
      <c r="C1694" s="141" t="s">
        <v>80</v>
      </c>
      <c r="D1694" s="141" t="s">
        <v>4695</v>
      </c>
      <c r="E1694" s="141" t="s">
        <v>4474</v>
      </c>
      <c r="F1694" s="142">
        <v>349600</v>
      </c>
      <c r="G1694" s="141" t="s">
        <v>65</v>
      </c>
      <c r="H1694" s="141" t="s">
        <v>520</v>
      </c>
      <c r="I1694" s="141" t="s">
        <v>67</v>
      </c>
      <c r="J1694" s="141" t="s">
        <v>4696</v>
      </c>
      <c r="K1694" s="141" t="s">
        <v>4697</v>
      </c>
    </row>
    <row r="1695" spans="1:11" ht="15">
      <c r="A1695" s="139">
        <v>663556</v>
      </c>
      <c r="B1695" s="140">
        <v>44858</v>
      </c>
      <c r="C1695" s="141" t="s">
        <v>62</v>
      </c>
      <c r="D1695" s="141" t="s">
        <v>4698</v>
      </c>
      <c r="E1695" s="141" t="s">
        <v>64</v>
      </c>
      <c r="F1695" s="142">
        <v>95000</v>
      </c>
      <c r="G1695" s="141" t="s">
        <v>148</v>
      </c>
      <c r="H1695" s="141" t="s">
        <v>155</v>
      </c>
      <c r="I1695" s="141" t="s">
        <v>67</v>
      </c>
      <c r="J1695" s="141" t="s">
        <v>4699</v>
      </c>
      <c r="K1695" s="141" t="s">
        <v>4700</v>
      </c>
    </row>
    <row r="1696" spans="1:11" ht="15">
      <c r="A1696" s="139">
        <v>663573</v>
      </c>
      <c r="B1696" s="140">
        <v>44858</v>
      </c>
      <c r="C1696" s="141" t="s">
        <v>80</v>
      </c>
      <c r="D1696" s="141" t="s">
        <v>4701</v>
      </c>
      <c r="E1696" s="141" t="s">
        <v>4474</v>
      </c>
      <c r="F1696" s="142">
        <v>140000</v>
      </c>
      <c r="G1696" s="141" t="s">
        <v>109</v>
      </c>
      <c r="H1696" s="141" t="s">
        <v>114</v>
      </c>
      <c r="I1696" s="141" t="s">
        <v>67</v>
      </c>
      <c r="J1696" s="141" t="s">
        <v>4702</v>
      </c>
      <c r="K1696" s="141" t="s">
        <v>4703</v>
      </c>
    </row>
    <row r="1697" spans="1:11" ht="15">
      <c r="A1697" s="139">
        <v>663576</v>
      </c>
      <c r="B1697" s="140">
        <v>44858</v>
      </c>
      <c r="C1697" s="141" t="s">
        <v>74</v>
      </c>
      <c r="D1697" s="141" t="s">
        <v>4704</v>
      </c>
      <c r="E1697" s="141" t="s">
        <v>92</v>
      </c>
      <c r="F1697" s="142">
        <v>348000</v>
      </c>
      <c r="G1697" s="141" t="s">
        <v>65</v>
      </c>
      <c r="H1697" s="141" t="s">
        <v>322</v>
      </c>
      <c r="I1697" s="141" t="s">
        <v>67</v>
      </c>
      <c r="J1697" s="141" t="s">
        <v>4705</v>
      </c>
      <c r="K1697" s="141" t="s">
        <v>4706</v>
      </c>
    </row>
    <row r="1698" spans="1:11" ht="15">
      <c r="A1698" s="139">
        <v>663581</v>
      </c>
      <c r="B1698" s="140">
        <v>44858</v>
      </c>
      <c r="C1698" s="141" t="s">
        <v>74</v>
      </c>
      <c r="D1698" s="141" t="s">
        <v>4707</v>
      </c>
      <c r="E1698" s="141" t="s">
        <v>4474</v>
      </c>
      <c r="F1698" s="142">
        <v>505000</v>
      </c>
      <c r="G1698" s="141" t="s">
        <v>65</v>
      </c>
      <c r="H1698" s="141" t="s">
        <v>284</v>
      </c>
      <c r="I1698" s="141" t="s">
        <v>67</v>
      </c>
      <c r="J1698" s="141" t="s">
        <v>4708</v>
      </c>
      <c r="K1698" s="141" t="s">
        <v>4709</v>
      </c>
    </row>
    <row r="1699" spans="1:11" ht="15">
      <c r="A1699" s="139">
        <v>663585</v>
      </c>
      <c r="B1699" s="140">
        <v>44858</v>
      </c>
      <c r="C1699" s="141" t="s">
        <v>62</v>
      </c>
      <c r="D1699" s="141" t="s">
        <v>4710</v>
      </c>
      <c r="E1699" s="141" t="s">
        <v>4474</v>
      </c>
      <c r="F1699" s="142">
        <v>275000</v>
      </c>
      <c r="G1699" s="141" t="s">
        <v>109</v>
      </c>
      <c r="H1699" s="141" t="s">
        <v>1241</v>
      </c>
      <c r="I1699" s="141" t="s">
        <v>67</v>
      </c>
      <c r="J1699" s="141" t="s">
        <v>4711</v>
      </c>
      <c r="K1699" s="141" t="s">
        <v>4712</v>
      </c>
    </row>
    <row r="1700" spans="1:11" ht="15">
      <c r="A1700" s="139">
        <v>663594</v>
      </c>
      <c r="B1700" s="140">
        <v>44858</v>
      </c>
      <c r="C1700" s="141" t="s">
        <v>74</v>
      </c>
      <c r="D1700" s="141" t="s">
        <v>4713</v>
      </c>
      <c r="E1700" s="141" t="s">
        <v>92</v>
      </c>
      <c r="F1700" s="142">
        <v>324900</v>
      </c>
      <c r="G1700" s="141" t="s">
        <v>65</v>
      </c>
      <c r="H1700" s="141" t="s">
        <v>322</v>
      </c>
      <c r="I1700" s="141" t="s">
        <v>67</v>
      </c>
      <c r="J1700" s="141" t="s">
        <v>368</v>
      </c>
      <c r="K1700" s="141" t="s">
        <v>4714</v>
      </c>
    </row>
    <row r="1701" spans="1:11" ht="15">
      <c r="A1701" s="139">
        <v>663604</v>
      </c>
      <c r="B1701" s="140">
        <v>44859</v>
      </c>
      <c r="C1701" s="141" t="s">
        <v>80</v>
      </c>
      <c r="D1701" s="141" t="s">
        <v>4715</v>
      </c>
      <c r="E1701" s="141" t="s">
        <v>4474</v>
      </c>
      <c r="F1701" s="142">
        <v>170000</v>
      </c>
      <c r="G1701" s="141" t="s">
        <v>87</v>
      </c>
      <c r="H1701" s="141" t="s">
        <v>979</v>
      </c>
      <c r="I1701" s="141" t="s">
        <v>67</v>
      </c>
      <c r="J1701" s="141" t="s">
        <v>4716</v>
      </c>
      <c r="K1701" s="141" t="s">
        <v>4717</v>
      </c>
    </row>
    <row r="1702" spans="1:11" ht="15">
      <c r="A1702" s="139">
        <v>663606</v>
      </c>
      <c r="B1702" s="140">
        <v>44859</v>
      </c>
      <c r="C1702" s="141" t="s">
        <v>62</v>
      </c>
      <c r="D1702" s="141" t="s">
        <v>4718</v>
      </c>
      <c r="E1702" s="141" t="s">
        <v>4474</v>
      </c>
      <c r="F1702" s="142">
        <v>328000</v>
      </c>
      <c r="G1702" s="141" t="s">
        <v>109</v>
      </c>
      <c r="H1702" s="141" t="s">
        <v>373</v>
      </c>
      <c r="I1702" s="141" t="s">
        <v>67</v>
      </c>
      <c r="J1702" s="141" t="s">
        <v>4719</v>
      </c>
      <c r="K1702" s="141" t="s">
        <v>4720</v>
      </c>
    </row>
    <row r="1703" spans="1:11" ht="15">
      <c r="A1703" s="139">
        <v>663607</v>
      </c>
      <c r="B1703" s="140">
        <v>44859</v>
      </c>
      <c r="C1703" s="141" t="s">
        <v>74</v>
      </c>
      <c r="D1703" s="141" t="s">
        <v>4721</v>
      </c>
      <c r="E1703" s="141" t="s">
        <v>4474</v>
      </c>
      <c r="F1703" s="142">
        <v>354000</v>
      </c>
      <c r="G1703" s="141" t="s">
        <v>65</v>
      </c>
      <c r="H1703" s="141" t="s">
        <v>322</v>
      </c>
      <c r="I1703" s="141" t="s">
        <v>67</v>
      </c>
      <c r="J1703" s="141" t="s">
        <v>4722</v>
      </c>
      <c r="K1703" s="141" t="s">
        <v>4723</v>
      </c>
    </row>
    <row r="1704" spans="1:11" ht="15">
      <c r="A1704" s="139">
        <v>663609</v>
      </c>
      <c r="B1704" s="140">
        <v>44859</v>
      </c>
      <c r="C1704" s="141" t="s">
        <v>74</v>
      </c>
      <c r="D1704" s="141" t="s">
        <v>4724</v>
      </c>
      <c r="E1704" s="141" t="s">
        <v>92</v>
      </c>
      <c r="F1704" s="142">
        <v>320000</v>
      </c>
      <c r="G1704" s="141" t="s">
        <v>174</v>
      </c>
      <c r="H1704" s="141" t="s">
        <v>175</v>
      </c>
      <c r="I1704" s="141" t="s">
        <v>67</v>
      </c>
      <c r="J1704" s="141" t="s">
        <v>3181</v>
      </c>
      <c r="K1704" s="141" t="s">
        <v>4725</v>
      </c>
    </row>
    <row r="1705" spans="1:11" ht="15">
      <c r="A1705" s="139">
        <v>663622</v>
      </c>
      <c r="B1705" s="140">
        <v>44859</v>
      </c>
      <c r="C1705" s="141" t="s">
        <v>62</v>
      </c>
      <c r="D1705" s="141" t="s">
        <v>4726</v>
      </c>
      <c r="E1705" s="141" t="s">
        <v>92</v>
      </c>
      <c r="F1705" s="142">
        <v>225000</v>
      </c>
      <c r="G1705" s="141" t="s">
        <v>65</v>
      </c>
      <c r="H1705" s="141" t="s">
        <v>66</v>
      </c>
      <c r="I1705" s="141" t="s">
        <v>67</v>
      </c>
      <c r="J1705" s="141" t="s">
        <v>4727</v>
      </c>
      <c r="K1705" s="141" t="s">
        <v>4728</v>
      </c>
    </row>
    <row r="1706" spans="1:11" ht="15">
      <c r="A1706" s="139">
        <v>663630</v>
      </c>
      <c r="B1706" s="140">
        <v>44859</v>
      </c>
      <c r="C1706" s="141" t="s">
        <v>62</v>
      </c>
      <c r="D1706" s="141" t="s">
        <v>4729</v>
      </c>
      <c r="E1706" s="141" t="s">
        <v>4474</v>
      </c>
      <c r="F1706" s="142">
        <v>678500</v>
      </c>
      <c r="G1706" s="141" t="s">
        <v>148</v>
      </c>
      <c r="H1706" s="141" t="s">
        <v>155</v>
      </c>
      <c r="I1706" s="141" t="s">
        <v>67</v>
      </c>
      <c r="J1706" s="141" t="s">
        <v>4730</v>
      </c>
      <c r="K1706" s="141" t="s">
        <v>4731</v>
      </c>
    </row>
    <row r="1707" spans="1:11" ht="30">
      <c r="A1707" s="139">
        <v>663635</v>
      </c>
      <c r="B1707" s="140">
        <v>44859</v>
      </c>
      <c r="C1707" s="141" t="s">
        <v>80</v>
      </c>
      <c r="D1707" s="141" t="s">
        <v>1471</v>
      </c>
      <c r="E1707" s="141" t="s">
        <v>64</v>
      </c>
      <c r="F1707" s="142">
        <v>74900</v>
      </c>
      <c r="G1707" s="141" t="s">
        <v>109</v>
      </c>
      <c r="H1707" s="141" t="s">
        <v>114</v>
      </c>
      <c r="I1707" s="141" t="s">
        <v>67</v>
      </c>
      <c r="J1707" s="141" t="s">
        <v>1473</v>
      </c>
      <c r="K1707" s="141" t="s">
        <v>4732</v>
      </c>
    </row>
    <row r="1708" spans="1:11" ht="15">
      <c r="A1708" s="139">
        <v>663636</v>
      </c>
      <c r="B1708" s="140">
        <v>44859</v>
      </c>
      <c r="C1708" s="141" t="s">
        <v>80</v>
      </c>
      <c r="D1708" s="141" t="s">
        <v>4733</v>
      </c>
      <c r="E1708" s="141" t="s">
        <v>92</v>
      </c>
      <c r="F1708" s="142">
        <v>400000</v>
      </c>
      <c r="G1708" s="141" t="s">
        <v>448</v>
      </c>
      <c r="H1708" s="141" t="s">
        <v>88</v>
      </c>
      <c r="I1708" s="141" t="s">
        <v>67</v>
      </c>
      <c r="J1708" s="141" t="s">
        <v>4734</v>
      </c>
      <c r="K1708" s="141" t="s">
        <v>4735</v>
      </c>
    </row>
    <row r="1709" spans="1:11" ht="15">
      <c r="A1709" s="139">
        <v>663640</v>
      </c>
      <c r="B1709" s="140">
        <v>44859</v>
      </c>
      <c r="C1709" s="141" t="s">
        <v>126</v>
      </c>
      <c r="D1709" s="141" t="s">
        <v>4736</v>
      </c>
      <c r="E1709" s="141" t="s">
        <v>64</v>
      </c>
      <c r="F1709" s="142">
        <v>80000</v>
      </c>
      <c r="G1709" s="141" t="s">
        <v>407</v>
      </c>
      <c r="H1709" s="141" t="s">
        <v>408</v>
      </c>
      <c r="I1709" s="141" t="s">
        <v>67</v>
      </c>
      <c r="J1709" s="141" t="s">
        <v>4737</v>
      </c>
      <c r="K1709" s="141" t="s">
        <v>3282</v>
      </c>
    </row>
    <row r="1710" spans="1:11" ht="15">
      <c r="A1710" s="139">
        <v>663643</v>
      </c>
      <c r="B1710" s="140">
        <v>44859</v>
      </c>
      <c r="C1710" s="141" t="s">
        <v>80</v>
      </c>
      <c r="D1710" s="141" t="s">
        <v>4738</v>
      </c>
      <c r="E1710" s="141" t="s">
        <v>4474</v>
      </c>
      <c r="F1710" s="142">
        <v>609000</v>
      </c>
      <c r="G1710" s="141" t="s">
        <v>82</v>
      </c>
      <c r="H1710" s="141" t="s">
        <v>3796</v>
      </c>
      <c r="I1710" s="141" t="s">
        <v>67</v>
      </c>
      <c r="J1710" s="141" t="s">
        <v>2898</v>
      </c>
      <c r="K1710" s="141" t="s">
        <v>4739</v>
      </c>
    </row>
    <row r="1711" spans="1:11" ht="15">
      <c r="A1711" s="139">
        <v>663661</v>
      </c>
      <c r="B1711" s="140">
        <v>44860</v>
      </c>
      <c r="C1711" s="141" t="s">
        <v>62</v>
      </c>
      <c r="D1711" s="141" t="s">
        <v>4740</v>
      </c>
      <c r="E1711" s="141" t="s">
        <v>4474</v>
      </c>
      <c r="F1711" s="142">
        <v>515000</v>
      </c>
      <c r="G1711" s="141" t="s">
        <v>82</v>
      </c>
      <c r="H1711" s="141" t="s">
        <v>429</v>
      </c>
      <c r="I1711" s="141" t="s">
        <v>67</v>
      </c>
      <c r="J1711" s="141" t="s">
        <v>4741</v>
      </c>
      <c r="K1711" s="141" t="s">
        <v>4742</v>
      </c>
    </row>
    <row r="1712" spans="1:11" ht="15">
      <c r="A1712" s="139">
        <v>663665</v>
      </c>
      <c r="B1712" s="140">
        <v>44860</v>
      </c>
      <c r="C1712" s="141" t="s">
        <v>80</v>
      </c>
      <c r="D1712" s="141" t="s">
        <v>4743</v>
      </c>
      <c r="E1712" s="141" t="s">
        <v>64</v>
      </c>
      <c r="F1712" s="142">
        <v>21000</v>
      </c>
      <c r="G1712" s="141" t="s">
        <v>65</v>
      </c>
      <c r="H1712" s="141" t="s">
        <v>520</v>
      </c>
      <c r="I1712" s="141" t="s">
        <v>67</v>
      </c>
      <c r="J1712" s="141" t="s">
        <v>4744</v>
      </c>
      <c r="K1712" s="141" t="s">
        <v>4745</v>
      </c>
    </row>
    <row r="1713" spans="1:11" ht="15">
      <c r="A1713" s="139">
        <v>663684</v>
      </c>
      <c r="B1713" s="140">
        <v>44860</v>
      </c>
      <c r="C1713" s="141" t="s">
        <v>133</v>
      </c>
      <c r="D1713" s="141" t="s">
        <v>4746</v>
      </c>
      <c r="E1713" s="141" t="s">
        <v>4474</v>
      </c>
      <c r="F1713" s="142">
        <v>571175</v>
      </c>
      <c r="G1713" s="141" t="s">
        <v>135</v>
      </c>
      <c r="H1713" s="141" t="s">
        <v>136</v>
      </c>
      <c r="I1713" s="141" t="s">
        <v>103</v>
      </c>
      <c r="J1713" s="141" t="s">
        <v>137</v>
      </c>
      <c r="K1713" s="141" t="s">
        <v>4747</v>
      </c>
    </row>
    <row r="1714" spans="1:11" ht="15">
      <c r="A1714" s="139">
        <v>663688</v>
      </c>
      <c r="B1714" s="140">
        <v>44860</v>
      </c>
      <c r="C1714" s="141" t="s">
        <v>62</v>
      </c>
      <c r="D1714" s="141" t="s">
        <v>4748</v>
      </c>
      <c r="E1714" s="141" t="s">
        <v>4474</v>
      </c>
      <c r="F1714" s="142">
        <v>365000</v>
      </c>
      <c r="G1714" s="141" t="s">
        <v>82</v>
      </c>
      <c r="H1714" s="141" t="s">
        <v>429</v>
      </c>
      <c r="I1714" s="141" t="s">
        <v>67</v>
      </c>
      <c r="J1714" s="141" t="s">
        <v>4749</v>
      </c>
      <c r="K1714" s="141" t="s">
        <v>4750</v>
      </c>
    </row>
    <row r="1715" spans="1:11" ht="15">
      <c r="A1715" s="139">
        <v>663701</v>
      </c>
      <c r="B1715" s="140">
        <v>44861</v>
      </c>
      <c r="C1715" s="141" t="s">
        <v>62</v>
      </c>
      <c r="D1715" s="141" t="s">
        <v>4751</v>
      </c>
      <c r="E1715" s="141" t="s">
        <v>4474</v>
      </c>
      <c r="F1715" s="142">
        <v>389900</v>
      </c>
      <c r="G1715" s="141" t="s">
        <v>65</v>
      </c>
      <c r="H1715" s="141" t="s">
        <v>66</v>
      </c>
      <c r="I1715" s="141" t="s">
        <v>103</v>
      </c>
      <c r="J1715" s="141" t="s">
        <v>4752</v>
      </c>
      <c r="K1715" s="141" t="s">
        <v>4753</v>
      </c>
    </row>
    <row r="1716" spans="1:11" ht="15">
      <c r="A1716" s="139">
        <v>663707</v>
      </c>
      <c r="B1716" s="140">
        <v>44861</v>
      </c>
      <c r="C1716" s="141" t="s">
        <v>74</v>
      </c>
      <c r="D1716" s="141" t="s">
        <v>4754</v>
      </c>
      <c r="E1716" s="141" t="s">
        <v>4474</v>
      </c>
      <c r="F1716" s="142">
        <v>394000</v>
      </c>
      <c r="G1716" s="141" t="s">
        <v>76</v>
      </c>
      <c r="H1716" s="141" t="s">
        <v>398</v>
      </c>
      <c r="I1716" s="141" t="s">
        <v>103</v>
      </c>
      <c r="J1716" s="141" t="s">
        <v>445</v>
      </c>
      <c r="K1716" s="141" t="s">
        <v>4755</v>
      </c>
    </row>
    <row r="1717" spans="1:11" ht="15">
      <c r="A1717" s="139">
        <v>663710</v>
      </c>
      <c r="B1717" s="140">
        <v>44861</v>
      </c>
      <c r="C1717" s="141" t="s">
        <v>62</v>
      </c>
      <c r="D1717" s="141" t="s">
        <v>4756</v>
      </c>
      <c r="E1717" s="141" t="s">
        <v>4474</v>
      </c>
      <c r="F1717" s="142">
        <v>321000</v>
      </c>
      <c r="G1717" s="141" t="s">
        <v>148</v>
      </c>
      <c r="H1717" s="141" t="s">
        <v>155</v>
      </c>
      <c r="I1717" s="141" t="s">
        <v>67</v>
      </c>
      <c r="J1717" s="141" t="s">
        <v>4757</v>
      </c>
      <c r="K1717" s="141" t="s">
        <v>4758</v>
      </c>
    </row>
    <row r="1718" spans="1:11" ht="15">
      <c r="A1718" s="139">
        <v>663712</v>
      </c>
      <c r="B1718" s="140">
        <v>44861</v>
      </c>
      <c r="C1718" s="141" t="s">
        <v>80</v>
      </c>
      <c r="D1718" s="141" t="s">
        <v>4759</v>
      </c>
      <c r="E1718" s="141" t="s">
        <v>4474</v>
      </c>
      <c r="F1718" s="142">
        <v>830000</v>
      </c>
      <c r="G1718" s="141" t="s">
        <v>87</v>
      </c>
      <c r="H1718" s="141" t="s">
        <v>187</v>
      </c>
      <c r="I1718" s="141" t="s">
        <v>67</v>
      </c>
      <c r="J1718" s="141" t="s">
        <v>4760</v>
      </c>
      <c r="K1718" s="141" t="s">
        <v>4761</v>
      </c>
    </row>
    <row r="1719" spans="1:11" ht="15">
      <c r="A1719" s="139">
        <v>663715</v>
      </c>
      <c r="B1719" s="140">
        <v>44861</v>
      </c>
      <c r="C1719" s="141" t="s">
        <v>80</v>
      </c>
      <c r="D1719" s="141" t="s">
        <v>4762</v>
      </c>
      <c r="E1719" s="141" t="s">
        <v>64</v>
      </c>
      <c r="F1719" s="142">
        <v>100000</v>
      </c>
      <c r="G1719" s="141" t="s">
        <v>82</v>
      </c>
      <c r="H1719" s="141" t="s">
        <v>3796</v>
      </c>
      <c r="I1719" s="141" t="s">
        <v>67</v>
      </c>
      <c r="J1719" s="141" t="s">
        <v>4763</v>
      </c>
      <c r="K1719" s="141" t="s">
        <v>4764</v>
      </c>
    </row>
    <row r="1720" spans="1:11" ht="15">
      <c r="A1720" s="139">
        <v>663720</v>
      </c>
      <c r="B1720" s="140">
        <v>44861</v>
      </c>
      <c r="C1720" s="141" t="s">
        <v>80</v>
      </c>
      <c r="D1720" s="141" t="s">
        <v>4765</v>
      </c>
      <c r="E1720" s="141" t="s">
        <v>4474</v>
      </c>
      <c r="F1720" s="142">
        <v>399750</v>
      </c>
      <c r="G1720" s="141" t="s">
        <v>65</v>
      </c>
      <c r="H1720" s="141" t="s">
        <v>102</v>
      </c>
      <c r="I1720" s="141" t="s">
        <v>67</v>
      </c>
      <c r="J1720" s="141" t="s">
        <v>4766</v>
      </c>
      <c r="K1720" s="141" t="s">
        <v>4767</v>
      </c>
    </row>
    <row r="1721" spans="1:11" ht="15">
      <c r="A1721" s="139">
        <v>663726</v>
      </c>
      <c r="B1721" s="140">
        <v>44861</v>
      </c>
      <c r="C1721" s="141" t="s">
        <v>80</v>
      </c>
      <c r="D1721" s="141" t="s">
        <v>4768</v>
      </c>
      <c r="E1721" s="141" t="s">
        <v>4474</v>
      </c>
      <c r="F1721" s="142">
        <v>352500</v>
      </c>
      <c r="G1721" s="141" t="s">
        <v>448</v>
      </c>
      <c r="H1721" s="141" t="s">
        <v>88</v>
      </c>
      <c r="I1721" s="141" t="s">
        <v>67</v>
      </c>
      <c r="J1721" s="141" t="s">
        <v>4769</v>
      </c>
      <c r="K1721" s="141" t="s">
        <v>4770</v>
      </c>
    </row>
    <row r="1722" spans="1:11" ht="15">
      <c r="A1722" s="139">
        <v>663733</v>
      </c>
      <c r="B1722" s="140">
        <v>44861</v>
      </c>
      <c r="C1722" s="141" t="s">
        <v>62</v>
      </c>
      <c r="D1722" s="141" t="s">
        <v>4771</v>
      </c>
      <c r="E1722" s="141" t="s">
        <v>4474</v>
      </c>
      <c r="F1722" s="142">
        <v>334000</v>
      </c>
      <c r="G1722" s="141" t="s">
        <v>93</v>
      </c>
      <c r="H1722" s="141" t="s">
        <v>94</v>
      </c>
      <c r="I1722" s="141" t="s">
        <v>67</v>
      </c>
      <c r="J1722" s="141" t="s">
        <v>4772</v>
      </c>
      <c r="K1722" s="141" t="s">
        <v>4773</v>
      </c>
    </row>
    <row r="1723" spans="1:11" ht="15">
      <c r="A1723" s="139">
        <v>663735</v>
      </c>
      <c r="B1723" s="140">
        <v>44861</v>
      </c>
      <c r="C1723" s="141" t="s">
        <v>74</v>
      </c>
      <c r="D1723" s="141" t="s">
        <v>4774</v>
      </c>
      <c r="E1723" s="141" t="s">
        <v>4474</v>
      </c>
      <c r="F1723" s="142">
        <v>360000</v>
      </c>
      <c r="G1723" s="141" t="s">
        <v>65</v>
      </c>
      <c r="H1723" s="141" t="s">
        <v>322</v>
      </c>
      <c r="I1723" s="141" t="s">
        <v>67</v>
      </c>
      <c r="J1723" s="141" t="s">
        <v>4775</v>
      </c>
      <c r="K1723" s="141" t="s">
        <v>4776</v>
      </c>
    </row>
    <row r="1724" spans="1:11" ht="15">
      <c r="A1724" s="139">
        <v>663740</v>
      </c>
      <c r="B1724" s="140">
        <v>44861</v>
      </c>
      <c r="C1724" s="141" t="s">
        <v>62</v>
      </c>
      <c r="D1724" s="141" t="s">
        <v>4777</v>
      </c>
      <c r="E1724" s="141" t="s">
        <v>64</v>
      </c>
      <c r="F1724" s="142">
        <v>250000</v>
      </c>
      <c r="G1724" s="141" t="s">
        <v>65</v>
      </c>
      <c r="H1724" s="141" t="s">
        <v>66</v>
      </c>
      <c r="I1724" s="141" t="s">
        <v>67</v>
      </c>
      <c r="J1724" s="141" t="s">
        <v>4778</v>
      </c>
      <c r="K1724" s="141" t="s">
        <v>4162</v>
      </c>
    </row>
    <row r="1725" spans="1:11" ht="15">
      <c r="A1725" s="139">
        <v>663743</v>
      </c>
      <c r="B1725" s="140">
        <v>44861</v>
      </c>
      <c r="C1725" s="141" t="s">
        <v>62</v>
      </c>
      <c r="D1725" s="141" t="s">
        <v>4779</v>
      </c>
      <c r="E1725" s="141" t="s">
        <v>4474</v>
      </c>
      <c r="F1725" s="142">
        <v>379900</v>
      </c>
      <c r="G1725" s="141" t="s">
        <v>65</v>
      </c>
      <c r="H1725" s="141" t="s">
        <v>66</v>
      </c>
      <c r="I1725" s="141" t="s">
        <v>103</v>
      </c>
      <c r="J1725" s="141" t="s">
        <v>1153</v>
      </c>
      <c r="K1725" s="141" t="s">
        <v>4780</v>
      </c>
    </row>
    <row r="1726" spans="1:11" ht="15">
      <c r="A1726" s="139">
        <v>663748</v>
      </c>
      <c r="B1726" s="140">
        <v>44861</v>
      </c>
      <c r="C1726" s="141" t="s">
        <v>62</v>
      </c>
      <c r="D1726" s="141" t="s">
        <v>4781</v>
      </c>
      <c r="E1726" s="141" t="s">
        <v>92</v>
      </c>
      <c r="F1726" s="142">
        <v>460000</v>
      </c>
      <c r="G1726" s="141" t="s">
        <v>148</v>
      </c>
      <c r="H1726" s="141" t="s">
        <v>155</v>
      </c>
      <c r="I1726" s="141" t="s">
        <v>67</v>
      </c>
      <c r="J1726" s="141" t="s">
        <v>4782</v>
      </c>
      <c r="K1726" s="141" t="s">
        <v>4783</v>
      </c>
    </row>
    <row r="1727" spans="1:11" ht="15">
      <c r="A1727" s="139">
        <v>663757</v>
      </c>
      <c r="B1727" s="140">
        <v>44861</v>
      </c>
      <c r="C1727" s="141" t="s">
        <v>62</v>
      </c>
      <c r="D1727" s="141" t="s">
        <v>4784</v>
      </c>
      <c r="E1727" s="141" t="s">
        <v>4474</v>
      </c>
      <c r="F1727" s="142">
        <v>370000</v>
      </c>
      <c r="G1727" s="141" t="s">
        <v>148</v>
      </c>
      <c r="H1727" s="141" t="s">
        <v>155</v>
      </c>
      <c r="I1727" s="141" t="s">
        <v>67</v>
      </c>
      <c r="J1727" s="141" t="s">
        <v>4785</v>
      </c>
      <c r="K1727" s="141" t="s">
        <v>4786</v>
      </c>
    </row>
    <row r="1728" spans="1:11" ht="15">
      <c r="A1728" s="139">
        <v>663767</v>
      </c>
      <c r="B1728" s="140">
        <v>44861</v>
      </c>
      <c r="C1728" s="141" t="s">
        <v>74</v>
      </c>
      <c r="D1728" s="141" t="s">
        <v>4787</v>
      </c>
      <c r="E1728" s="141" t="s">
        <v>92</v>
      </c>
      <c r="F1728" s="142">
        <v>329000</v>
      </c>
      <c r="G1728" s="141" t="s">
        <v>76</v>
      </c>
      <c r="H1728" s="141" t="s">
        <v>98</v>
      </c>
      <c r="I1728" s="141" t="s">
        <v>67</v>
      </c>
      <c r="J1728" s="141" t="s">
        <v>4788</v>
      </c>
      <c r="K1728" s="141" t="s">
        <v>4789</v>
      </c>
    </row>
    <row r="1729" spans="1:11" ht="15">
      <c r="A1729" s="139">
        <v>663770</v>
      </c>
      <c r="B1729" s="140">
        <v>44861</v>
      </c>
      <c r="C1729" s="141" t="s">
        <v>74</v>
      </c>
      <c r="D1729" s="141" t="s">
        <v>4790</v>
      </c>
      <c r="E1729" s="141" t="s">
        <v>4474</v>
      </c>
      <c r="F1729" s="142">
        <v>475000</v>
      </c>
      <c r="G1729" s="141" t="s">
        <v>76</v>
      </c>
      <c r="H1729" s="141" t="s">
        <v>98</v>
      </c>
      <c r="I1729" s="141" t="s">
        <v>67</v>
      </c>
      <c r="J1729" s="141" t="s">
        <v>1489</v>
      </c>
      <c r="K1729" s="141" t="s">
        <v>4791</v>
      </c>
    </row>
    <row r="1730" spans="1:11" ht="15">
      <c r="A1730" s="139">
        <v>663797</v>
      </c>
      <c r="B1730" s="140">
        <v>44865</v>
      </c>
      <c r="C1730" s="141" t="s">
        <v>62</v>
      </c>
      <c r="D1730" s="141" t="s">
        <v>318</v>
      </c>
      <c r="E1730" s="141" t="s">
        <v>64</v>
      </c>
      <c r="F1730" s="142">
        <v>27000</v>
      </c>
      <c r="G1730" s="141" t="s">
        <v>82</v>
      </c>
      <c r="H1730" s="141" t="s">
        <v>429</v>
      </c>
      <c r="I1730" s="141" t="s">
        <v>67</v>
      </c>
      <c r="J1730" s="141" t="s">
        <v>320</v>
      </c>
      <c r="K1730" s="141" t="s">
        <v>4792</v>
      </c>
    </row>
    <row r="1731" spans="1:11" ht="15">
      <c r="A1731" s="139">
        <v>663804</v>
      </c>
      <c r="B1731" s="140">
        <v>44865</v>
      </c>
      <c r="C1731" s="141" t="s">
        <v>74</v>
      </c>
      <c r="D1731" s="141" t="s">
        <v>4793</v>
      </c>
      <c r="E1731" s="141" t="s">
        <v>64</v>
      </c>
      <c r="F1731" s="142">
        <v>26000</v>
      </c>
      <c r="G1731" s="141" t="s">
        <v>76</v>
      </c>
      <c r="H1731" s="141" t="s">
        <v>175</v>
      </c>
      <c r="I1731" s="141" t="s">
        <v>67</v>
      </c>
      <c r="J1731" s="141" t="s">
        <v>4794</v>
      </c>
      <c r="K1731" s="141" t="s">
        <v>3426</v>
      </c>
    </row>
    <row r="1732" spans="1:11" ht="15">
      <c r="A1732" s="139">
        <v>663806</v>
      </c>
      <c r="B1732" s="140">
        <v>44865</v>
      </c>
      <c r="C1732" s="141" t="s">
        <v>74</v>
      </c>
      <c r="D1732" s="141" t="s">
        <v>4795</v>
      </c>
      <c r="E1732" s="141" t="s">
        <v>4474</v>
      </c>
      <c r="F1732" s="142">
        <v>575000</v>
      </c>
      <c r="G1732" s="141" t="s">
        <v>675</v>
      </c>
      <c r="H1732" s="141" t="s">
        <v>676</v>
      </c>
      <c r="I1732" s="141" t="s">
        <v>67</v>
      </c>
      <c r="J1732" s="141" t="s">
        <v>4796</v>
      </c>
      <c r="K1732" s="141" t="s">
        <v>4797</v>
      </c>
    </row>
    <row r="1733" spans="1:11" ht="15">
      <c r="A1733" s="139">
        <v>663814</v>
      </c>
      <c r="B1733" s="140">
        <v>44865</v>
      </c>
      <c r="C1733" s="141" t="s">
        <v>80</v>
      </c>
      <c r="D1733" s="141" t="s">
        <v>4798</v>
      </c>
      <c r="E1733" s="141" t="s">
        <v>4474</v>
      </c>
      <c r="F1733" s="142">
        <v>630000</v>
      </c>
      <c r="G1733" s="141" t="s">
        <v>82</v>
      </c>
      <c r="H1733" s="141" t="s">
        <v>83</v>
      </c>
      <c r="I1733" s="141" t="s">
        <v>67</v>
      </c>
      <c r="J1733" s="141" t="s">
        <v>365</v>
      </c>
      <c r="K1733" s="141" t="s">
        <v>4799</v>
      </c>
    </row>
    <row r="1734" spans="1:11" ht="15">
      <c r="A1734" s="139">
        <v>663821</v>
      </c>
      <c r="B1734" s="140">
        <v>44865</v>
      </c>
      <c r="C1734" s="141" t="s">
        <v>62</v>
      </c>
      <c r="D1734" s="141" t="s">
        <v>4800</v>
      </c>
      <c r="E1734" s="141" t="s">
        <v>4474</v>
      </c>
      <c r="F1734" s="142">
        <v>430000</v>
      </c>
      <c r="G1734" s="141" t="s">
        <v>93</v>
      </c>
      <c r="H1734" s="141" t="s">
        <v>94</v>
      </c>
      <c r="I1734" s="141" t="s">
        <v>67</v>
      </c>
      <c r="J1734" s="141" t="s">
        <v>4801</v>
      </c>
      <c r="K1734" s="141" t="s">
        <v>4802</v>
      </c>
    </row>
    <row r="1735" spans="1:11" ht="15">
      <c r="A1735" s="139">
        <v>663826</v>
      </c>
      <c r="B1735" s="140">
        <v>44865</v>
      </c>
      <c r="C1735" s="141" t="s">
        <v>80</v>
      </c>
      <c r="D1735" s="141" t="s">
        <v>4803</v>
      </c>
      <c r="E1735" s="141" t="s">
        <v>4474</v>
      </c>
      <c r="F1735" s="142">
        <v>417022</v>
      </c>
      <c r="G1735" s="141" t="s">
        <v>65</v>
      </c>
      <c r="H1735" s="141" t="s">
        <v>102</v>
      </c>
      <c r="I1735" s="141" t="s">
        <v>103</v>
      </c>
      <c r="J1735" s="141" t="s">
        <v>104</v>
      </c>
      <c r="K1735" s="141" t="s">
        <v>4804</v>
      </c>
    </row>
    <row r="1736" spans="1:11" ht="15">
      <c r="A1736" s="139">
        <v>663834</v>
      </c>
      <c r="B1736" s="140">
        <v>44865</v>
      </c>
      <c r="C1736" s="141" t="s">
        <v>80</v>
      </c>
      <c r="D1736" s="141" t="s">
        <v>4805</v>
      </c>
      <c r="E1736" s="141" t="s">
        <v>4474</v>
      </c>
      <c r="F1736" s="142">
        <v>411000</v>
      </c>
      <c r="G1736" s="141" t="s">
        <v>109</v>
      </c>
      <c r="H1736" s="141" t="s">
        <v>302</v>
      </c>
      <c r="I1736" s="141" t="s">
        <v>67</v>
      </c>
      <c r="J1736" s="141" t="s">
        <v>4806</v>
      </c>
      <c r="K1736" s="141" t="s">
        <v>4807</v>
      </c>
    </row>
    <row r="1737" spans="1:11" ht="15">
      <c r="A1737" s="139">
        <v>663838</v>
      </c>
      <c r="B1737" s="140">
        <v>44865</v>
      </c>
      <c r="C1737" s="141" t="s">
        <v>80</v>
      </c>
      <c r="D1737" s="141" t="s">
        <v>3545</v>
      </c>
      <c r="E1737" s="141" t="s">
        <v>4474</v>
      </c>
      <c r="F1737" s="142">
        <v>274400</v>
      </c>
      <c r="G1737" s="141" t="s">
        <v>87</v>
      </c>
      <c r="H1737" s="141" t="s">
        <v>979</v>
      </c>
      <c r="I1737" s="141" t="s">
        <v>67</v>
      </c>
      <c r="J1737" s="141" t="s">
        <v>540</v>
      </c>
      <c r="K1737" s="141" t="s">
        <v>4808</v>
      </c>
    </row>
    <row r="1738" spans="1:11" ht="15">
      <c r="A1738" s="139">
        <v>663840</v>
      </c>
      <c r="B1738" s="140">
        <v>44865</v>
      </c>
      <c r="C1738" s="141" t="s">
        <v>2340</v>
      </c>
      <c r="D1738" s="141" t="s">
        <v>4809</v>
      </c>
      <c r="E1738" s="141" t="s">
        <v>4474</v>
      </c>
      <c r="F1738" s="142">
        <v>515000</v>
      </c>
      <c r="G1738" s="141" t="s">
        <v>93</v>
      </c>
      <c r="H1738" s="141" t="s">
        <v>248</v>
      </c>
      <c r="I1738" s="141" t="s">
        <v>67</v>
      </c>
      <c r="J1738" s="141" t="s">
        <v>4810</v>
      </c>
      <c r="K1738" s="141" t="s">
        <v>4811</v>
      </c>
    </row>
    <row r="1739" spans="1:11" ht="15">
      <c r="A1739" s="139">
        <v>663846</v>
      </c>
      <c r="B1739" s="140">
        <v>44865</v>
      </c>
      <c r="C1739" s="141" t="s">
        <v>74</v>
      </c>
      <c r="D1739" s="141" t="s">
        <v>4812</v>
      </c>
      <c r="E1739" s="141" t="s">
        <v>4474</v>
      </c>
      <c r="F1739" s="142">
        <v>460000</v>
      </c>
      <c r="G1739" s="141" t="s">
        <v>65</v>
      </c>
      <c r="H1739" s="141" t="s">
        <v>322</v>
      </c>
      <c r="I1739" s="141" t="s">
        <v>67</v>
      </c>
      <c r="J1739" s="141" t="s">
        <v>4813</v>
      </c>
      <c r="K1739" s="141" t="s">
        <v>4814</v>
      </c>
    </row>
    <row r="1740" spans="1:11" ht="15">
      <c r="A1740" s="139">
        <v>663848</v>
      </c>
      <c r="B1740" s="140">
        <v>44865</v>
      </c>
      <c r="C1740" s="141" t="s">
        <v>80</v>
      </c>
      <c r="D1740" s="141" t="s">
        <v>4815</v>
      </c>
      <c r="E1740" s="141" t="s">
        <v>4474</v>
      </c>
      <c r="F1740" s="142">
        <v>299900</v>
      </c>
      <c r="G1740" s="141" t="s">
        <v>109</v>
      </c>
      <c r="H1740" s="141" t="s">
        <v>114</v>
      </c>
      <c r="I1740" s="141" t="s">
        <v>67</v>
      </c>
      <c r="J1740" s="141" t="s">
        <v>4816</v>
      </c>
      <c r="K1740" s="141" t="s">
        <v>4817</v>
      </c>
    </row>
    <row r="1741" spans="1:11" ht="15">
      <c r="A1741" s="139">
        <v>663858</v>
      </c>
      <c r="B1741" s="140">
        <v>44866</v>
      </c>
      <c r="C1741" s="141" t="s">
        <v>62</v>
      </c>
      <c r="D1741" s="141" t="s">
        <v>4818</v>
      </c>
      <c r="E1741" s="141" t="s">
        <v>71</v>
      </c>
      <c r="F1741" s="142">
        <v>422000</v>
      </c>
      <c r="G1741" s="141" t="s">
        <v>65</v>
      </c>
      <c r="H1741" s="141" t="s">
        <v>159</v>
      </c>
      <c r="I1741" s="141" t="s">
        <v>67</v>
      </c>
      <c r="J1741" s="141" t="s">
        <v>4819</v>
      </c>
      <c r="K1741" s="141" t="s">
        <v>4820</v>
      </c>
    </row>
    <row r="1742" spans="1:11" ht="15">
      <c r="A1742" s="139">
        <v>663873</v>
      </c>
      <c r="B1742" s="140">
        <v>44866</v>
      </c>
      <c r="C1742" s="141" t="s">
        <v>2340</v>
      </c>
      <c r="D1742" s="141" t="s">
        <v>4821</v>
      </c>
      <c r="E1742" s="141" t="s">
        <v>71</v>
      </c>
      <c r="F1742" s="142">
        <v>574500</v>
      </c>
      <c r="G1742" s="141" t="s">
        <v>93</v>
      </c>
      <c r="H1742" s="141" t="s">
        <v>88</v>
      </c>
      <c r="I1742" s="141" t="s">
        <v>67</v>
      </c>
      <c r="J1742" s="141" t="s">
        <v>4822</v>
      </c>
      <c r="K1742" s="141" t="s">
        <v>4810</v>
      </c>
    </row>
    <row r="1743" spans="1:11" ht="15">
      <c r="A1743" s="139">
        <v>663885</v>
      </c>
      <c r="B1743" s="140">
        <v>44867</v>
      </c>
      <c r="C1743" s="141" t="s">
        <v>62</v>
      </c>
      <c r="D1743" s="141" t="s">
        <v>4823</v>
      </c>
      <c r="E1743" s="141" t="s">
        <v>71</v>
      </c>
      <c r="F1743" s="142">
        <v>450000</v>
      </c>
      <c r="G1743" s="141" t="s">
        <v>148</v>
      </c>
      <c r="H1743" s="141" t="s">
        <v>155</v>
      </c>
      <c r="I1743" s="141" t="s">
        <v>67</v>
      </c>
      <c r="J1743" s="141" t="s">
        <v>4824</v>
      </c>
      <c r="K1743" s="141" t="s">
        <v>4825</v>
      </c>
    </row>
    <row r="1744" spans="1:11" ht="15">
      <c r="A1744" s="139">
        <v>663893</v>
      </c>
      <c r="B1744" s="140">
        <v>44867</v>
      </c>
      <c r="C1744" s="141" t="s">
        <v>80</v>
      </c>
      <c r="D1744" s="141" t="s">
        <v>4826</v>
      </c>
      <c r="E1744" s="141" t="s">
        <v>64</v>
      </c>
      <c r="F1744" s="142">
        <v>27000</v>
      </c>
      <c r="G1744" s="141" t="s">
        <v>448</v>
      </c>
      <c r="H1744" s="141" t="s">
        <v>88</v>
      </c>
      <c r="I1744" s="141" t="s">
        <v>67</v>
      </c>
      <c r="J1744" s="141" t="s">
        <v>4827</v>
      </c>
      <c r="K1744" s="141" t="s">
        <v>2179</v>
      </c>
    </row>
    <row r="1745" spans="1:11" ht="15">
      <c r="A1745" s="139">
        <v>663898</v>
      </c>
      <c r="B1745" s="140">
        <v>44867</v>
      </c>
      <c r="C1745" s="141" t="s">
        <v>126</v>
      </c>
      <c r="D1745" s="141" t="s">
        <v>4828</v>
      </c>
      <c r="E1745" s="141" t="s">
        <v>64</v>
      </c>
      <c r="F1745" s="142">
        <v>2615710.6800000002</v>
      </c>
      <c r="G1745" s="141" t="s">
        <v>580</v>
      </c>
      <c r="H1745" s="141" t="s">
        <v>88</v>
      </c>
      <c r="I1745" s="141" t="s">
        <v>67</v>
      </c>
      <c r="J1745" s="141" t="s">
        <v>313</v>
      </c>
      <c r="K1745" s="141" t="s">
        <v>2930</v>
      </c>
    </row>
    <row r="1746" spans="1:11" ht="15">
      <c r="A1746" s="139">
        <v>663902</v>
      </c>
      <c r="B1746" s="140">
        <v>44867</v>
      </c>
      <c r="C1746" s="141" t="s">
        <v>80</v>
      </c>
      <c r="D1746" s="141" t="s">
        <v>4829</v>
      </c>
      <c r="E1746" s="141" t="s">
        <v>64</v>
      </c>
      <c r="F1746" s="142">
        <v>65000</v>
      </c>
      <c r="G1746" s="141" t="s">
        <v>65</v>
      </c>
      <c r="H1746" s="141" t="s">
        <v>520</v>
      </c>
      <c r="I1746" s="141" t="s">
        <v>67</v>
      </c>
      <c r="J1746" s="141" t="s">
        <v>4830</v>
      </c>
      <c r="K1746" s="141" t="s">
        <v>4831</v>
      </c>
    </row>
    <row r="1747" spans="1:11" ht="15">
      <c r="A1747" s="139">
        <v>663904</v>
      </c>
      <c r="B1747" s="140">
        <v>44867</v>
      </c>
      <c r="C1747" s="141" t="s">
        <v>80</v>
      </c>
      <c r="D1747" s="141" t="s">
        <v>4832</v>
      </c>
      <c r="E1747" s="141" t="s">
        <v>71</v>
      </c>
      <c r="F1747" s="142">
        <v>582761</v>
      </c>
      <c r="G1747" s="141" t="s">
        <v>109</v>
      </c>
      <c r="H1747" s="141" t="s">
        <v>114</v>
      </c>
      <c r="I1747" s="141" t="s">
        <v>67</v>
      </c>
      <c r="J1747" s="141" t="s">
        <v>4833</v>
      </c>
      <c r="K1747" s="141" t="s">
        <v>4834</v>
      </c>
    </row>
    <row r="1748" spans="1:11" ht="15">
      <c r="A1748" s="139">
        <v>663911</v>
      </c>
      <c r="B1748" s="140">
        <v>44868</v>
      </c>
      <c r="C1748" s="141" t="s">
        <v>80</v>
      </c>
      <c r="D1748" s="141" t="s">
        <v>4835</v>
      </c>
      <c r="E1748" s="141" t="s">
        <v>71</v>
      </c>
      <c r="F1748" s="142">
        <v>365000</v>
      </c>
      <c r="G1748" s="141" t="s">
        <v>148</v>
      </c>
      <c r="H1748" s="141" t="s">
        <v>149</v>
      </c>
      <c r="I1748" s="141" t="s">
        <v>67</v>
      </c>
      <c r="J1748" s="141" t="s">
        <v>4836</v>
      </c>
      <c r="K1748" s="141" t="s">
        <v>4837</v>
      </c>
    </row>
    <row r="1749" spans="1:11" ht="15">
      <c r="A1749" s="139">
        <v>663912</v>
      </c>
      <c r="B1749" s="140">
        <v>44868</v>
      </c>
      <c r="C1749" s="141" t="s">
        <v>74</v>
      </c>
      <c r="D1749" s="141" t="s">
        <v>4838</v>
      </c>
      <c r="E1749" s="141" t="s">
        <v>71</v>
      </c>
      <c r="F1749" s="142">
        <v>500000</v>
      </c>
      <c r="G1749" s="141" t="s">
        <v>65</v>
      </c>
      <c r="H1749" s="141" t="s">
        <v>322</v>
      </c>
      <c r="I1749" s="141" t="s">
        <v>67</v>
      </c>
      <c r="J1749" s="141" t="s">
        <v>4839</v>
      </c>
      <c r="K1749" s="141" t="s">
        <v>4840</v>
      </c>
    </row>
    <row r="1750" spans="1:11" ht="15">
      <c r="A1750" s="139">
        <v>663921</v>
      </c>
      <c r="B1750" s="140">
        <v>44868</v>
      </c>
      <c r="C1750" s="141" t="s">
        <v>62</v>
      </c>
      <c r="D1750" s="141" t="s">
        <v>4841</v>
      </c>
      <c r="E1750" s="141" t="s">
        <v>71</v>
      </c>
      <c r="F1750" s="142">
        <v>325000</v>
      </c>
      <c r="G1750" s="141" t="s">
        <v>148</v>
      </c>
      <c r="H1750" s="141" t="s">
        <v>155</v>
      </c>
      <c r="I1750" s="141" t="s">
        <v>67</v>
      </c>
      <c r="J1750" s="141" t="s">
        <v>4842</v>
      </c>
      <c r="K1750" s="141" t="s">
        <v>4843</v>
      </c>
    </row>
    <row r="1751" spans="1:11" ht="15">
      <c r="A1751" s="139">
        <v>663924</v>
      </c>
      <c r="B1751" s="140">
        <v>44868</v>
      </c>
      <c r="C1751" s="141" t="s">
        <v>80</v>
      </c>
      <c r="D1751" s="141" t="s">
        <v>4844</v>
      </c>
      <c r="E1751" s="141" t="s">
        <v>71</v>
      </c>
      <c r="F1751" s="142">
        <v>355000</v>
      </c>
      <c r="G1751" s="141" t="s">
        <v>148</v>
      </c>
      <c r="H1751" s="141" t="s">
        <v>149</v>
      </c>
      <c r="I1751" s="141" t="s">
        <v>67</v>
      </c>
      <c r="J1751" s="141" t="s">
        <v>4560</v>
      </c>
      <c r="K1751" s="141" t="s">
        <v>4845</v>
      </c>
    </row>
    <row r="1752" spans="1:11" ht="15">
      <c r="A1752" s="139">
        <v>663928</v>
      </c>
      <c r="B1752" s="140">
        <v>44868</v>
      </c>
      <c r="C1752" s="141" t="s">
        <v>74</v>
      </c>
      <c r="D1752" s="141" t="s">
        <v>4846</v>
      </c>
      <c r="E1752" s="141" t="s">
        <v>71</v>
      </c>
      <c r="F1752" s="142">
        <v>389900</v>
      </c>
      <c r="G1752" s="141" t="s">
        <v>65</v>
      </c>
      <c r="H1752" s="141" t="s">
        <v>322</v>
      </c>
      <c r="I1752" s="141" t="s">
        <v>67</v>
      </c>
      <c r="J1752" s="141" t="s">
        <v>4313</v>
      </c>
      <c r="K1752" s="141" t="s">
        <v>4847</v>
      </c>
    </row>
    <row r="1753" spans="1:11" ht="15">
      <c r="A1753" s="139">
        <v>663938</v>
      </c>
      <c r="B1753" s="140">
        <v>44868</v>
      </c>
      <c r="C1753" s="141" t="s">
        <v>74</v>
      </c>
      <c r="D1753" s="141" t="s">
        <v>4848</v>
      </c>
      <c r="E1753" s="141" t="s">
        <v>71</v>
      </c>
      <c r="F1753" s="142">
        <v>331000</v>
      </c>
      <c r="G1753" s="141" t="s">
        <v>174</v>
      </c>
      <c r="H1753" s="141" t="s">
        <v>175</v>
      </c>
      <c r="I1753" s="141" t="s">
        <v>67</v>
      </c>
      <c r="J1753" s="141" t="s">
        <v>4849</v>
      </c>
      <c r="K1753" s="141" t="s">
        <v>4850</v>
      </c>
    </row>
    <row r="1754" spans="1:11" ht="15">
      <c r="A1754" s="139">
        <v>663942</v>
      </c>
      <c r="B1754" s="140">
        <v>44868</v>
      </c>
      <c r="C1754" s="141" t="s">
        <v>126</v>
      </c>
      <c r="D1754" s="141" t="s">
        <v>4851</v>
      </c>
      <c r="E1754" s="141" t="s">
        <v>71</v>
      </c>
      <c r="F1754" s="142">
        <v>738548</v>
      </c>
      <c r="G1754" s="141" t="s">
        <v>580</v>
      </c>
      <c r="H1754" s="141" t="s">
        <v>2032</v>
      </c>
      <c r="I1754" s="141" t="s">
        <v>103</v>
      </c>
      <c r="J1754" s="141" t="s">
        <v>3938</v>
      </c>
      <c r="K1754" s="141" t="s">
        <v>4852</v>
      </c>
    </row>
    <row r="1755" spans="1:11" ht="15">
      <c r="A1755" s="139">
        <v>663945</v>
      </c>
      <c r="B1755" s="140">
        <v>44868</v>
      </c>
      <c r="C1755" s="141" t="s">
        <v>80</v>
      </c>
      <c r="D1755" s="141" t="s">
        <v>1195</v>
      </c>
      <c r="E1755" s="141" t="s">
        <v>92</v>
      </c>
      <c r="F1755" s="142">
        <v>270000</v>
      </c>
      <c r="G1755" s="141" t="s">
        <v>109</v>
      </c>
      <c r="H1755" s="141" t="s">
        <v>114</v>
      </c>
      <c r="I1755" s="141" t="s">
        <v>67</v>
      </c>
      <c r="J1755" s="141" t="s">
        <v>118</v>
      </c>
      <c r="K1755" s="141" t="s">
        <v>4255</v>
      </c>
    </row>
    <row r="1756" spans="1:11" ht="15">
      <c r="A1756" s="139">
        <v>663952</v>
      </c>
      <c r="B1756" s="140">
        <v>44869</v>
      </c>
      <c r="C1756" s="141" t="s">
        <v>80</v>
      </c>
      <c r="D1756" s="141" t="s">
        <v>4853</v>
      </c>
      <c r="E1756" s="141" t="s">
        <v>64</v>
      </c>
      <c r="F1756" s="142">
        <v>15000</v>
      </c>
      <c r="G1756" s="141" t="s">
        <v>87</v>
      </c>
      <c r="H1756" s="141" t="s">
        <v>979</v>
      </c>
      <c r="I1756" s="141" t="s">
        <v>67</v>
      </c>
      <c r="J1756" s="141" t="s">
        <v>4854</v>
      </c>
      <c r="K1756" s="141" t="s">
        <v>4855</v>
      </c>
    </row>
    <row r="1757" spans="1:11" ht="15">
      <c r="A1757" s="139">
        <v>663953</v>
      </c>
      <c r="B1757" s="140">
        <v>44869</v>
      </c>
      <c r="C1757" s="141" t="s">
        <v>80</v>
      </c>
      <c r="D1757" s="141" t="s">
        <v>4856</v>
      </c>
      <c r="E1757" s="141" t="s">
        <v>71</v>
      </c>
      <c r="F1757" s="142">
        <v>665000</v>
      </c>
      <c r="G1757" s="141" t="s">
        <v>163</v>
      </c>
      <c r="H1757" s="141" t="s">
        <v>244</v>
      </c>
      <c r="I1757" s="141" t="s">
        <v>67</v>
      </c>
      <c r="J1757" s="141" t="s">
        <v>4857</v>
      </c>
      <c r="K1757" s="141" t="s">
        <v>4858</v>
      </c>
    </row>
    <row r="1758" spans="1:11" ht="15">
      <c r="A1758" s="139">
        <v>663960</v>
      </c>
      <c r="B1758" s="140">
        <v>44869</v>
      </c>
      <c r="C1758" s="141" t="s">
        <v>80</v>
      </c>
      <c r="D1758" s="141" t="s">
        <v>1507</v>
      </c>
      <c r="E1758" s="141" t="s">
        <v>71</v>
      </c>
      <c r="F1758" s="142">
        <v>353000</v>
      </c>
      <c r="G1758" s="141" t="s">
        <v>109</v>
      </c>
      <c r="H1758" s="141" t="s">
        <v>312</v>
      </c>
      <c r="I1758" s="141" t="s">
        <v>67</v>
      </c>
      <c r="J1758" s="141" t="s">
        <v>4859</v>
      </c>
      <c r="K1758" s="141" t="s">
        <v>4860</v>
      </c>
    </row>
    <row r="1759" spans="1:11" ht="15">
      <c r="A1759" s="139">
        <v>663969</v>
      </c>
      <c r="B1759" s="140">
        <v>44869</v>
      </c>
      <c r="C1759" s="141" t="s">
        <v>80</v>
      </c>
      <c r="D1759" s="141" t="s">
        <v>4861</v>
      </c>
      <c r="E1759" s="141" t="s">
        <v>71</v>
      </c>
      <c r="F1759" s="142">
        <v>500000</v>
      </c>
      <c r="G1759" s="141" t="s">
        <v>148</v>
      </c>
      <c r="H1759" s="141" t="s">
        <v>149</v>
      </c>
      <c r="I1759" s="141" t="s">
        <v>67</v>
      </c>
      <c r="J1759" s="141" t="s">
        <v>4862</v>
      </c>
      <c r="K1759" s="141" t="s">
        <v>4863</v>
      </c>
    </row>
    <row r="1760" spans="1:11" ht="15">
      <c r="A1760" s="139">
        <v>663974</v>
      </c>
      <c r="B1760" s="140">
        <v>44869</v>
      </c>
      <c r="C1760" s="141" t="s">
        <v>62</v>
      </c>
      <c r="D1760" s="141" t="s">
        <v>4864</v>
      </c>
      <c r="E1760" s="141" t="s">
        <v>71</v>
      </c>
      <c r="F1760" s="142">
        <v>399000</v>
      </c>
      <c r="G1760" s="141" t="s">
        <v>109</v>
      </c>
      <c r="H1760" s="141" t="s">
        <v>373</v>
      </c>
      <c r="I1760" s="141" t="s">
        <v>67</v>
      </c>
      <c r="J1760" s="141" t="s">
        <v>2481</v>
      </c>
      <c r="K1760" s="141" t="s">
        <v>4865</v>
      </c>
    </row>
    <row r="1761" spans="1:11" ht="15">
      <c r="A1761" s="139">
        <v>664006</v>
      </c>
      <c r="B1761" s="140">
        <v>44872</v>
      </c>
      <c r="C1761" s="141" t="s">
        <v>80</v>
      </c>
      <c r="D1761" s="141" t="s">
        <v>4866</v>
      </c>
      <c r="E1761" s="141" t="s">
        <v>71</v>
      </c>
      <c r="F1761" s="142">
        <v>419999</v>
      </c>
      <c r="G1761" s="141" t="s">
        <v>448</v>
      </c>
      <c r="H1761" s="141" t="s">
        <v>88</v>
      </c>
      <c r="I1761" s="141" t="s">
        <v>67</v>
      </c>
      <c r="J1761" s="141" t="s">
        <v>4867</v>
      </c>
      <c r="K1761" s="141" t="s">
        <v>4868</v>
      </c>
    </row>
    <row r="1762" spans="1:11" ht="15">
      <c r="A1762" s="139">
        <v>664025</v>
      </c>
      <c r="B1762" s="140">
        <v>44872</v>
      </c>
      <c r="C1762" s="141" t="s">
        <v>62</v>
      </c>
      <c r="D1762" s="141" t="s">
        <v>4869</v>
      </c>
      <c r="E1762" s="141" t="s">
        <v>71</v>
      </c>
      <c r="F1762" s="142">
        <v>350000</v>
      </c>
      <c r="G1762" s="141" t="s">
        <v>256</v>
      </c>
      <c r="H1762" s="141" t="s">
        <v>257</v>
      </c>
      <c r="I1762" s="141" t="s">
        <v>67</v>
      </c>
      <c r="J1762" s="141" t="s">
        <v>3862</v>
      </c>
      <c r="K1762" s="141" t="s">
        <v>4870</v>
      </c>
    </row>
    <row r="1763" spans="1:11" ht="15">
      <c r="A1763" s="139">
        <v>664036</v>
      </c>
      <c r="B1763" s="140">
        <v>44873</v>
      </c>
      <c r="C1763" s="141" t="s">
        <v>126</v>
      </c>
      <c r="D1763" s="141" t="s">
        <v>4871</v>
      </c>
      <c r="E1763" s="141" t="s">
        <v>71</v>
      </c>
      <c r="F1763" s="142">
        <v>433000</v>
      </c>
      <c r="G1763" s="141" t="s">
        <v>407</v>
      </c>
      <c r="H1763" s="141" t="s">
        <v>408</v>
      </c>
      <c r="I1763" s="141" t="s">
        <v>67</v>
      </c>
      <c r="J1763" s="141" t="s">
        <v>4872</v>
      </c>
      <c r="K1763" s="141" t="s">
        <v>4873</v>
      </c>
    </row>
    <row r="1764" spans="1:11" ht="15">
      <c r="A1764" s="139">
        <v>664040</v>
      </c>
      <c r="B1764" s="140">
        <v>44873</v>
      </c>
      <c r="C1764" s="141" t="s">
        <v>776</v>
      </c>
      <c r="D1764" s="141" t="s">
        <v>4874</v>
      </c>
      <c r="E1764" s="141" t="s">
        <v>71</v>
      </c>
      <c r="F1764" s="142">
        <v>54250</v>
      </c>
      <c r="G1764" s="141" t="s">
        <v>93</v>
      </c>
      <c r="H1764" s="141" t="s">
        <v>778</v>
      </c>
      <c r="I1764" s="141" t="s">
        <v>67</v>
      </c>
      <c r="J1764" s="141" t="s">
        <v>4875</v>
      </c>
      <c r="K1764" s="141" t="s">
        <v>1272</v>
      </c>
    </row>
    <row r="1765" spans="1:11" ht="30">
      <c r="A1765" s="139">
        <v>664053</v>
      </c>
      <c r="B1765" s="140">
        <v>44873</v>
      </c>
      <c r="C1765" s="141" t="s">
        <v>62</v>
      </c>
      <c r="D1765" s="141" t="s">
        <v>4876</v>
      </c>
      <c r="E1765" s="141" t="s">
        <v>64</v>
      </c>
      <c r="F1765" s="142">
        <v>100000</v>
      </c>
      <c r="G1765" s="141" t="s">
        <v>109</v>
      </c>
      <c r="H1765" s="141" t="s">
        <v>1241</v>
      </c>
      <c r="I1765" s="141" t="s">
        <v>67</v>
      </c>
      <c r="J1765" s="141" t="s">
        <v>4877</v>
      </c>
      <c r="K1765" s="141" t="s">
        <v>4878</v>
      </c>
    </row>
    <row r="1766" spans="1:11" ht="15">
      <c r="A1766" s="139">
        <v>664072</v>
      </c>
      <c r="B1766" s="140">
        <v>44874</v>
      </c>
      <c r="C1766" s="141" t="s">
        <v>80</v>
      </c>
      <c r="D1766" s="141" t="s">
        <v>4879</v>
      </c>
      <c r="E1766" s="141" t="s">
        <v>64</v>
      </c>
      <c r="F1766" s="142">
        <v>20000</v>
      </c>
      <c r="G1766" s="141" t="s">
        <v>65</v>
      </c>
      <c r="H1766" s="141" t="s">
        <v>520</v>
      </c>
      <c r="I1766" s="141" t="s">
        <v>67</v>
      </c>
      <c r="J1766" s="141" t="s">
        <v>4744</v>
      </c>
      <c r="K1766" s="141" t="s">
        <v>4880</v>
      </c>
    </row>
    <row r="1767" spans="1:11" ht="15">
      <c r="A1767" s="139">
        <v>664077</v>
      </c>
      <c r="B1767" s="140">
        <v>44874</v>
      </c>
      <c r="C1767" s="141" t="s">
        <v>74</v>
      </c>
      <c r="D1767" s="141" t="s">
        <v>4881</v>
      </c>
      <c r="E1767" s="141" t="s">
        <v>71</v>
      </c>
      <c r="F1767" s="142">
        <v>350000</v>
      </c>
      <c r="G1767" s="141" t="s">
        <v>580</v>
      </c>
      <c r="H1767" s="141" t="s">
        <v>581</v>
      </c>
      <c r="I1767" s="141" t="s">
        <v>67</v>
      </c>
      <c r="J1767" s="141" t="s">
        <v>4882</v>
      </c>
      <c r="K1767" s="141" t="s">
        <v>4883</v>
      </c>
    </row>
    <row r="1768" spans="1:11" ht="15">
      <c r="A1768" s="139">
        <v>664080</v>
      </c>
      <c r="B1768" s="140">
        <v>44874</v>
      </c>
      <c r="C1768" s="141" t="s">
        <v>141</v>
      </c>
      <c r="D1768" s="141" t="s">
        <v>4884</v>
      </c>
      <c r="E1768" s="141" t="s">
        <v>71</v>
      </c>
      <c r="F1768" s="142">
        <v>850000</v>
      </c>
      <c r="G1768" s="141" t="s">
        <v>407</v>
      </c>
      <c r="H1768" s="141" t="s">
        <v>1037</v>
      </c>
      <c r="I1768" s="141" t="s">
        <v>67</v>
      </c>
      <c r="J1768" s="141" t="s">
        <v>4885</v>
      </c>
      <c r="K1768" s="141" t="s">
        <v>4886</v>
      </c>
    </row>
    <row r="1769" spans="1:11" ht="15">
      <c r="A1769" s="139">
        <v>664088</v>
      </c>
      <c r="B1769" s="140">
        <v>44874</v>
      </c>
      <c r="C1769" s="141" t="s">
        <v>133</v>
      </c>
      <c r="D1769" s="141" t="s">
        <v>4887</v>
      </c>
      <c r="E1769" s="141" t="s">
        <v>71</v>
      </c>
      <c r="F1769" s="142">
        <v>442950</v>
      </c>
      <c r="G1769" s="141" t="s">
        <v>135</v>
      </c>
      <c r="H1769" s="141" t="s">
        <v>136</v>
      </c>
      <c r="I1769" s="141" t="s">
        <v>103</v>
      </c>
      <c r="J1769" s="141" t="s">
        <v>137</v>
      </c>
      <c r="K1769" s="141" t="s">
        <v>4888</v>
      </c>
    </row>
    <row r="1770" spans="1:11" ht="15">
      <c r="A1770" s="139">
        <v>664118</v>
      </c>
      <c r="B1770" s="140">
        <v>44875</v>
      </c>
      <c r="C1770" s="141" t="s">
        <v>2340</v>
      </c>
      <c r="D1770" s="141" t="s">
        <v>4889</v>
      </c>
      <c r="E1770" s="141" t="s">
        <v>3607</v>
      </c>
      <c r="F1770" s="143"/>
      <c r="G1770" s="141" t="s">
        <v>93</v>
      </c>
      <c r="H1770" s="141" t="s">
        <v>88</v>
      </c>
      <c r="I1770" s="141" t="s">
        <v>3607</v>
      </c>
      <c r="J1770" s="141" t="s">
        <v>4890</v>
      </c>
      <c r="K1770" s="141" t="s">
        <v>4891</v>
      </c>
    </row>
    <row r="1771" spans="1:11" ht="15">
      <c r="A1771" s="139">
        <v>664120</v>
      </c>
      <c r="B1771" s="140">
        <v>44875</v>
      </c>
      <c r="C1771" s="141" t="s">
        <v>62</v>
      </c>
      <c r="D1771" s="141" t="s">
        <v>4892</v>
      </c>
      <c r="E1771" s="141" t="s">
        <v>3607</v>
      </c>
      <c r="F1771" s="143"/>
      <c r="G1771" s="141" t="s">
        <v>148</v>
      </c>
      <c r="H1771" s="141" t="s">
        <v>155</v>
      </c>
      <c r="I1771" s="141" t="s">
        <v>3607</v>
      </c>
      <c r="J1771" s="141" t="s">
        <v>4893</v>
      </c>
      <c r="K1771" s="141" t="s">
        <v>4894</v>
      </c>
    </row>
    <row r="1772" spans="1:11" ht="30">
      <c r="A1772" s="139">
        <v>664122</v>
      </c>
      <c r="B1772" s="140">
        <v>44875</v>
      </c>
      <c r="C1772" s="141" t="s">
        <v>141</v>
      </c>
      <c r="D1772" s="141" t="s">
        <v>4895</v>
      </c>
      <c r="E1772" s="141" t="s">
        <v>92</v>
      </c>
      <c r="F1772" s="143"/>
      <c r="G1772" s="141" t="s">
        <v>143</v>
      </c>
      <c r="H1772" s="141" t="s">
        <v>1250</v>
      </c>
      <c r="I1772" s="141" t="s">
        <v>3607</v>
      </c>
      <c r="J1772" s="141" t="s">
        <v>4896</v>
      </c>
      <c r="K1772" s="141" t="s">
        <v>4897</v>
      </c>
    </row>
    <row r="1773" spans="1:11" ht="15">
      <c r="A1773" s="139">
        <v>664130</v>
      </c>
      <c r="B1773" s="140">
        <v>44875</v>
      </c>
      <c r="C1773" s="141" t="s">
        <v>80</v>
      </c>
      <c r="D1773" s="141" t="s">
        <v>4898</v>
      </c>
      <c r="E1773" s="141" t="s">
        <v>3607</v>
      </c>
      <c r="F1773" s="143"/>
      <c r="G1773" s="141" t="s">
        <v>82</v>
      </c>
      <c r="H1773" s="141" t="s">
        <v>83</v>
      </c>
      <c r="I1773" s="141" t="s">
        <v>3607</v>
      </c>
      <c r="J1773" s="141" t="s">
        <v>85</v>
      </c>
      <c r="K1773" s="141" t="s">
        <v>4899</v>
      </c>
    </row>
    <row r="1774" spans="1:11" ht="15">
      <c r="A1774" s="139">
        <v>664133</v>
      </c>
      <c r="B1774" s="140">
        <v>44875</v>
      </c>
      <c r="C1774" s="141" t="s">
        <v>80</v>
      </c>
      <c r="D1774" s="141" t="s">
        <v>4900</v>
      </c>
      <c r="E1774" s="141" t="s">
        <v>3607</v>
      </c>
      <c r="F1774" s="143"/>
      <c r="G1774" s="141" t="s">
        <v>109</v>
      </c>
      <c r="H1774" s="141" t="s">
        <v>114</v>
      </c>
      <c r="I1774" s="141" t="s">
        <v>3607</v>
      </c>
      <c r="J1774" s="141" t="s">
        <v>116</v>
      </c>
      <c r="K1774" s="141" t="s">
        <v>4901</v>
      </c>
    </row>
    <row r="1775" spans="1:11" ht="15">
      <c r="A1775" s="139">
        <v>664142</v>
      </c>
      <c r="B1775" s="140">
        <v>44875</v>
      </c>
      <c r="C1775" s="141" t="s">
        <v>80</v>
      </c>
      <c r="D1775" s="141" t="s">
        <v>4902</v>
      </c>
      <c r="E1775" s="141" t="s">
        <v>92</v>
      </c>
      <c r="F1775" s="143"/>
      <c r="G1775" s="141" t="s">
        <v>93</v>
      </c>
      <c r="H1775" s="141" t="s">
        <v>194</v>
      </c>
      <c r="I1775" s="141" t="s">
        <v>3607</v>
      </c>
      <c r="J1775" s="141" t="s">
        <v>4903</v>
      </c>
      <c r="K1775" s="141" t="s">
        <v>4904</v>
      </c>
    </row>
    <row r="1776" spans="1:11" ht="15">
      <c r="A1776" s="139">
        <v>664151</v>
      </c>
      <c r="B1776" s="140">
        <v>44875</v>
      </c>
      <c r="C1776" s="141" t="s">
        <v>62</v>
      </c>
      <c r="D1776" s="141" t="s">
        <v>4905</v>
      </c>
      <c r="E1776" s="141" t="s">
        <v>3607</v>
      </c>
      <c r="F1776" s="143"/>
      <c r="G1776" s="141" t="s">
        <v>65</v>
      </c>
      <c r="H1776" s="141" t="s">
        <v>66</v>
      </c>
      <c r="I1776" s="141" t="s">
        <v>3607</v>
      </c>
      <c r="J1776" s="141" t="s">
        <v>4906</v>
      </c>
      <c r="K1776" s="141" t="s">
        <v>4907</v>
      </c>
    </row>
    <row r="1777" spans="1:11" ht="15">
      <c r="A1777" s="139">
        <v>664154</v>
      </c>
      <c r="B1777" s="140">
        <v>44875</v>
      </c>
      <c r="C1777" s="141" t="s">
        <v>74</v>
      </c>
      <c r="D1777" s="141" t="s">
        <v>4908</v>
      </c>
      <c r="E1777" s="141" t="s">
        <v>3607</v>
      </c>
      <c r="F1777" s="143"/>
      <c r="G1777" s="141" t="s">
        <v>65</v>
      </c>
      <c r="H1777" s="141" t="s">
        <v>322</v>
      </c>
      <c r="I1777" s="141" t="s">
        <v>3607</v>
      </c>
      <c r="J1777" s="141" t="s">
        <v>4909</v>
      </c>
      <c r="K1777" s="141" t="s">
        <v>4910</v>
      </c>
    </row>
    <row r="1778" spans="1:11" ht="15">
      <c r="A1778" s="139">
        <v>664167</v>
      </c>
      <c r="B1778" s="140">
        <v>44875</v>
      </c>
      <c r="C1778" s="141" t="s">
        <v>74</v>
      </c>
      <c r="D1778" s="141" t="s">
        <v>4911</v>
      </c>
      <c r="E1778" s="141" t="s">
        <v>3607</v>
      </c>
      <c r="F1778" s="143"/>
      <c r="G1778" s="141" t="s">
        <v>76</v>
      </c>
      <c r="H1778" s="141" t="s">
        <v>305</v>
      </c>
      <c r="I1778" s="141" t="s">
        <v>3607</v>
      </c>
      <c r="J1778" s="141" t="s">
        <v>4912</v>
      </c>
      <c r="K1778" s="141" t="s">
        <v>4913</v>
      </c>
    </row>
    <row r="1779" spans="1:11" ht="15">
      <c r="A1779" s="139">
        <v>664171</v>
      </c>
      <c r="B1779" s="140">
        <v>44875</v>
      </c>
      <c r="C1779" s="141" t="s">
        <v>133</v>
      </c>
      <c r="D1779" s="141" t="s">
        <v>4914</v>
      </c>
      <c r="E1779" s="141" t="s">
        <v>3607</v>
      </c>
      <c r="F1779" s="143"/>
      <c r="G1779" s="141" t="s">
        <v>135</v>
      </c>
      <c r="H1779" s="141" t="s">
        <v>136</v>
      </c>
      <c r="I1779" s="141" t="s">
        <v>3607</v>
      </c>
      <c r="J1779" s="141" t="s">
        <v>137</v>
      </c>
      <c r="K1779" s="141" t="s">
        <v>4915</v>
      </c>
    </row>
    <row r="1780" spans="1:11" ht="15">
      <c r="A1780" s="139">
        <v>664174</v>
      </c>
      <c r="B1780" s="140">
        <v>44875</v>
      </c>
      <c r="C1780" s="141" t="s">
        <v>133</v>
      </c>
      <c r="D1780" s="141" t="s">
        <v>4916</v>
      </c>
      <c r="E1780" s="141" t="s">
        <v>3607</v>
      </c>
      <c r="F1780" s="143"/>
      <c r="G1780" s="141" t="s">
        <v>135</v>
      </c>
      <c r="H1780" s="141" t="s">
        <v>136</v>
      </c>
      <c r="I1780" s="141" t="s">
        <v>3607</v>
      </c>
      <c r="J1780" s="141" t="s">
        <v>137</v>
      </c>
      <c r="K1780" s="141" t="s">
        <v>4917</v>
      </c>
    </row>
    <row r="1781" spans="1:11" ht="15">
      <c r="A1781" s="139">
        <v>664177</v>
      </c>
      <c r="B1781" s="140">
        <v>44875</v>
      </c>
      <c r="C1781" s="141" t="s">
        <v>126</v>
      </c>
      <c r="D1781" s="141" t="s">
        <v>4918</v>
      </c>
      <c r="E1781" s="141" t="s">
        <v>92</v>
      </c>
      <c r="F1781" s="143"/>
      <c r="G1781" s="141" t="s">
        <v>580</v>
      </c>
      <c r="H1781" s="141" t="s">
        <v>1683</v>
      </c>
      <c r="I1781" s="141" t="s">
        <v>3607</v>
      </c>
      <c r="J1781" s="141" t="s">
        <v>1684</v>
      </c>
      <c r="K1781" s="141" t="s">
        <v>4919</v>
      </c>
    </row>
    <row r="1782" spans="1:11" ht="15">
      <c r="A1782" s="139">
        <v>664179</v>
      </c>
      <c r="B1782" s="140">
        <v>44875</v>
      </c>
      <c r="C1782" s="141" t="s">
        <v>80</v>
      </c>
      <c r="D1782" s="141" t="s">
        <v>1073</v>
      </c>
      <c r="E1782" s="141" t="s">
        <v>3607</v>
      </c>
      <c r="F1782" s="143"/>
      <c r="G1782" s="141" t="s">
        <v>109</v>
      </c>
      <c r="H1782" s="141" t="s">
        <v>114</v>
      </c>
      <c r="I1782" s="141" t="s">
        <v>3607</v>
      </c>
      <c r="J1782" s="141" t="s">
        <v>4920</v>
      </c>
      <c r="K1782" s="141" t="s">
        <v>4921</v>
      </c>
    </row>
    <row r="1783" spans="1:11" ht="15">
      <c r="A1783" s="139">
        <v>664180</v>
      </c>
      <c r="B1783" s="140">
        <v>44875</v>
      </c>
      <c r="C1783" s="141" t="s">
        <v>80</v>
      </c>
      <c r="D1783" s="141" t="s">
        <v>4922</v>
      </c>
      <c r="E1783" s="141" t="s">
        <v>3607</v>
      </c>
      <c r="F1783" s="143"/>
      <c r="G1783" s="141" t="s">
        <v>109</v>
      </c>
      <c r="H1783" s="141" t="s">
        <v>114</v>
      </c>
      <c r="I1783" s="141" t="s">
        <v>3607</v>
      </c>
      <c r="J1783" s="141" t="s">
        <v>4923</v>
      </c>
      <c r="K1783" s="141" t="s">
        <v>4924</v>
      </c>
    </row>
    <row r="1784" spans="1:11" ht="15">
      <c r="A1784" s="139">
        <v>664181</v>
      </c>
      <c r="B1784" s="140">
        <v>44875</v>
      </c>
      <c r="C1784" s="141" t="s">
        <v>80</v>
      </c>
      <c r="D1784" s="141" t="s">
        <v>4925</v>
      </c>
      <c r="E1784" s="141" t="s">
        <v>3607</v>
      </c>
      <c r="F1784" s="143"/>
      <c r="G1784" s="141" t="s">
        <v>93</v>
      </c>
      <c r="H1784" s="141" t="s">
        <v>657</v>
      </c>
      <c r="I1784" s="141" t="s">
        <v>3607</v>
      </c>
      <c r="J1784" s="141" t="s">
        <v>4926</v>
      </c>
      <c r="K1784" s="141" t="s">
        <v>4927</v>
      </c>
    </row>
    <row r="1785" spans="1:11" ht="15">
      <c r="A1785" s="139">
        <v>664183</v>
      </c>
      <c r="B1785" s="140">
        <v>44875</v>
      </c>
      <c r="C1785" s="141" t="s">
        <v>80</v>
      </c>
      <c r="D1785" s="141" t="s">
        <v>4928</v>
      </c>
      <c r="E1785" s="141" t="s">
        <v>3607</v>
      </c>
      <c r="F1785" s="143"/>
      <c r="G1785" s="141" t="s">
        <v>87</v>
      </c>
      <c r="H1785" s="141" t="s">
        <v>187</v>
      </c>
      <c r="I1785" s="141" t="s">
        <v>3607</v>
      </c>
      <c r="J1785" s="141" t="s">
        <v>4929</v>
      </c>
      <c r="K1785" s="141" t="s">
        <v>4930</v>
      </c>
    </row>
    <row r="1786" spans="1:11" ht="15">
      <c r="A1786" s="139">
        <v>664200</v>
      </c>
      <c r="B1786" s="140">
        <v>44879</v>
      </c>
      <c r="C1786" s="141" t="s">
        <v>80</v>
      </c>
      <c r="D1786" s="141" t="s">
        <v>4931</v>
      </c>
      <c r="E1786" s="141" t="s">
        <v>71</v>
      </c>
      <c r="F1786" s="142">
        <v>975000</v>
      </c>
      <c r="G1786" s="141" t="s">
        <v>65</v>
      </c>
      <c r="H1786" s="141" t="s">
        <v>102</v>
      </c>
      <c r="I1786" s="141" t="s">
        <v>67</v>
      </c>
      <c r="J1786" s="141" t="s">
        <v>4932</v>
      </c>
      <c r="K1786" s="141" t="s">
        <v>4933</v>
      </c>
    </row>
    <row r="1787" spans="1:11" ht="15">
      <c r="A1787" s="139">
        <v>664202</v>
      </c>
      <c r="B1787" s="140">
        <v>44879</v>
      </c>
      <c r="C1787" s="141" t="s">
        <v>2340</v>
      </c>
      <c r="D1787" s="141" t="s">
        <v>4934</v>
      </c>
      <c r="E1787" s="141" t="s">
        <v>71</v>
      </c>
      <c r="F1787" s="142">
        <v>375000</v>
      </c>
      <c r="G1787" s="141" t="s">
        <v>93</v>
      </c>
      <c r="H1787" s="141" t="s">
        <v>88</v>
      </c>
      <c r="I1787" s="141" t="s">
        <v>67</v>
      </c>
      <c r="J1787" s="141" t="s">
        <v>4935</v>
      </c>
      <c r="K1787" s="141" t="s">
        <v>4936</v>
      </c>
    </row>
    <row r="1788" spans="1:11" ht="15">
      <c r="A1788" s="139">
        <v>664205</v>
      </c>
      <c r="B1788" s="140">
        <v>44879</v>
      </c>
      <c r="C1788" s="141" t="s">
        <v>126</v>
      </c>
      <c r="D1788" s="141" t="s">
        <v>4937</v>
      </c>
      <c r="E1788" s="141" t="s">
        <v>71</v>
      </c>
      <c r="F1788" s="142">
        <v>800000</v>
      </c>
      <c r="G1788" s="141" t="s">
        <v>109</v>
      </c>
      <c r="H1788" s="141" t="s">
        <v>4938</v>
      </c>
      <c r="I1788" s="141" t="s">
        <v>67</v>
      </c>
      <c r="J1788" s="141" t="s">
        <v>4939</v>
      </c>
      <c r="K1788" s="141" t="s">
        <v>4940</v>
      </c>
    </row>
    <row r="1789" spans="1:11" ht="15">
      <c r="A1789" s="139">
        <v>664212</v>
      </c>
      <c r="B1789" s="140">
        <v>44879</v>
      </c>
      <c r="C1789" s="141" t="s">
        <v>62</v>
      </c>
      <c r="D1789" s="141" t="s">
        <v>4941</v>
      </c>
      <c r="E1789" s="141" t="s">
        <v>92</v>
      </c>
      <c r="F1789" s="142">
        <v>325000</v>
      </c>
      <c r="G1789" s="141" t="s">
        <v>256</v>
      </c>
      <c r="H1789" s="141" t="s">
        <v>257</v>
      </c>
      <c r="I1789" s="141" t="s">
        <v>67</v>
      </c>
      <c r="J1789" s="141" t="s">
        <v>4942</v>
      </c>
      <c r="K1789" s="141" t="s">
        <v>4943</v>
      </c>
    </row>
    <row r="1790" spans="1:11" ht="15">
      <c r="A1790" s="139">
        <v>664216</v>
      </c>
      <c r="B1790" s="140">
        <v>44879</v>
      </c>
      <c r="C1790" s="141" t="s">
        <v>74</v>
      </c>
      <c r="D1790" s="141" t="s">
        <v>4944</v>
      </c>
      <c r="E1790" s="141" t="s">
        <v>64</v>
      </c>
      <c r="F1790" s="142">
        <v>140000</v>
      </c>
      <c r="G1790" s="141" t="s">
        <v>65</v>
      </c>
      <c r="H1790" s="141" t="s">
        <v>284</v>
      </c>
      <c r="I1790" s="141" t="s">
        <v>67</v>
      </c>
      <c r="J1790" s="141" t="s">
        <v>4945</v>
      </c>
      <c r="K1790" s="141" t="s">
        <v>4946</v>
      </c>
    </row>
    <row r="1791" spans="1:11" ht="15">
      <c r="A1791" s="139">
        <v>664218</v>
      </c>
      <c r="B1791" s="140">
        <v>44879</v>
      </c>
      <c r="C1791" s="141" t="s">
        <v>80</v>
      </c>
      <c r="D1791" s="141" t="s">
        <v>4947</v>
      </c>
      <c r="E1791" s="141" t="s">
        <v>71</v>
      </c>
      <c r="F1791" s="142">
        <v>130814.54</v>
      </c>
      <c r="G1791" s="141" t="s">
        <v>109</v>
      </c>
      <c r="H1791" s="141" t="s">
        <v>114</v>
      </c>
      <c r="I1791" s="141" t="s">
        <v>67</v>
      </c>
      <c r="J1791" s="141" t="s">
        <v>4948</v>
      </c>
      <c r="K1791" s="141" t="s">
        <v>2047</v>
      </c>
    </row>
    <row r="1792" spans="1:11" ht="15">
      <c r="A1792" s="139">
        <v>664225</v>
      </c>
      <c r="B1792" s="140">
        <v>44879</v>
      </c>
      <c r="C1792" s="141" t="s">
        <v>80</v>
      </c>
      <c r="D1792" s="141" t="s">
        <v>4949</v>
      </c>
      <c r="E1792" s="141" t="s">
        <v>71</v>
      </c>
      <c r="F1792" s="142">
        <v>360000</v>
      </c>
      <c r="G1792" s="141" t="s">
        <v>65</v>
      </c>
      <c r="H1792" s="141" t="s">
        <v>102</v>
      </c>
      <c r="I1792" s="141" t="s">
        <v>67</v>
      </c>
      <c r="J1792" s="141" t="s">
        <v>4950</v>
      </c>
      <c r="K1792" s="141" t="s">
        <v>4951</v>
      </c>
    </row>
    <row r="1793" spans="1:11" ht="15">
      <c r="A1793" s="139">
        <v>664229</v>
      </c>
      <c r="B1793" s="140">
        <v>44879</v>
      </c>
      <c r="C1793" s="141" t="s">
        <v>74</v>
      </c>
      <c r="D1793" s="141" t="s">
        <v>4952</v>
      </c>
      <c r="E1793" s="141" t="s">
        <v>71</v>
      </c>
      <c r="F1793" s="142">
        <v>485000</v>
      </c>
      <c r="G1793" s="141" t="s">
        <v>256</v>
      </c>
      <c r="H1793" s="141" t="s">
        <v>360</v>
      </c>
      <c r="I1793" s="141" t="s">
        <v>67</v>
      </c>
      <c r="J1793" s="141" t="s">
        <v>4953</v>
      </c>
      <c r="K1793" s="141" t="s">
        <v>4954</v>
      </c>
    </row>
    <row r="1794" spans="1:11" ht="15">
      <c r="A1794" s="139">
        <v>664233</v>
      </c>
      <c r="B1794" s="140">
        <v>44879</v>
      </c>
      <c r="C1794" s="141" t="s">
        <v>80</v>
      </c>
      <c r="D1794" s="141" t="s">
        <v>4955</v>
      </c>
      <c r="E1794" s="141" t="s">
        <v>71</v>
      </c>
      <c r="F1794" s="142">
        <v>297500</v>
      </c>
      <c r="G1794" s="141" t="s">
        <v>87</v>
      </c>
      <c r="H1794" s="141" t="s">
        <v>979</v>
      </c>
      <c r="I1794" s="141" t="s">
        <v>67</v>
      </c>
      <c r="J1794" s="141" t="s">
        <v>4956</v>
      </c>
      <c r="K1794" s="141" t="s">
        <v>4957</v>
      </c>
    </row>
    <row r="1795" spans="1:11" ht="15">
      <c r="A1795" s="139">
        <v>664242</v>
      </c>
      <c r="B1795" s="140">
        <v>44879</v>
      </c>
      <c r="C1795" s="141" t="s">
        <v>80</v>
      </c>
      <c r="D1795" s="141" t="s">
        <v>4958</v>
      </c>
      <c r="E1795" s="141" t="s">
        <v>64</v>
      </c>
      <c r="F1795" s="142">
        <v>25000</v>
      </c>
      <c r="G1795" s="141" t="s">
        <v>87</v>
      </c>
      <c r="H1795" s="141" t="s">
        <v>187</v>
      </c>
      <c r="I1795" s="141" t="s">
        <v>67</v>
      </c>
      <c r="J1795" s="141" t="s">
        <v>2198</v>
      </c>
      <c r="K1795" s="141" t="s">
        <v>4959</v>
      </c>
    </row>
    <row r="1796" spans="1:11" ht="15">
      <c r="A1796" s="139">
        <v>664244</v>
      </c>
      <c r="B1796" s="140">
        <v>44879</v>
      </c>
      <c r="C1796" s="141" t="s">
        <v>62</v>
      </c>
      <c r="D1796" s="141" t="s">
        <v>4960</v>
      </c>
      <c r="E1796" s="141" t="s">
        <v>71</v>
      </c>
      <c r="F1796" s="142">
        <v>330000</v>
      </c>
      <c r="G1796" s="141" t="s">
        <v>93</v>
      </c>
      <c r="H1796" s="141" t="s">
        <v>94</v>
      </c>
      <c r="I1796" s="141" t="s">
        <v>67</v>
      </c>
      <c r="J1796" s="141" t="s">
        <v>4961</v>
      </c>
      <c r="K1796" s="141" t="s">
        <v>4962</v>
      </c>
    </row>
    <row r="1797" spans="1:11" ht="15">
      <c r="A1797" s="139">
        <v>664248</v>
      </c>
      <c r="B1797" s="140">
        <v>44879</v>
      </c>
      <c r="C1797" s="141" t="s">
        <v>80</v>
      </c>
      <c r="D1797" s="141" t="s">
        <v>4963</v>
      </c>
      <c r="E1797" s="141" t="s">
        <v>71</v>
      </c>
      <c r="F1797" s="142">
        <v>336000</v>
      </c>
      <c r="G1797" s="141" t="s">
        <v>65</v>
      </c>
      <c r="H1797" s="141" t="s">
        <v>520</v>
      </c>
      <c r="I1797" s="141" t="s">
        <v>67</v>
      </c>
      <c r="J1797" s="141" t="s">
        <v>4964</v>
      </c>
      <c r="K1797" s="141" t="s">
        <v>4965</v>
      </c>
    </row>
    <row r="1798" spans="1:11" ht="15">
      <c r="A1798" s="139">
        <v>664263</v>
      </c>
      <c r="B1798" s="140">
        <v>44880</v>
      </c>
      <c r="C1798" s="141" t="s">
        <v>80</v>
      </c>
      <c r="D1798" s="141" t="s">
        <v>4966</v>
      </c>
      <c r="E1798" s="141" t="s">
        <v>71</v>
      </c>
      <c r="F1798" s="142">
        <v>402000</v>
      </c>
      <c r="G1798" s="141" t="s">
        <v>109</v>
      </c>
      <c r="H1798" s="141" t="s">
        <v>312</v>
      </c>
      <c r="I1798" s="141" t="s">
        <v>67</v>
      </c>
      <c r="J1798" s="141" t="s">
        <v>313</v>
      </c>
      <c r="K1798" s="141" t="s">
        <v>4967</v>
      </c>
    </row>
    <row r="1799" spans="1:11" ht="15">
      <c r="A1799" s="139">
        <v>664271</v>
      </c>
      <c r="B1799" s="140">
        <v>44880</v>
      </c>
      <c r="C1799" s="141" t="s">
        <v>844</v>
      </c>
      <c r="D1799" s="141" t="s">
        <v>4968</v>
      </c>
      <c r="E1799" s="141" t="s">
        <v>71</v>
      </c>
      <c r="F1799" s="142">
        <v>69000</v>
      </c>
      <c r="G1799" s="141" t="s">
        <v>845</v>
      </c>
      <c r="H1799" s="141" t="s">
        <v>2571</v>
      </c>
      <c r="I1799" s="141" t="s">
        <v>67</v>
      </c>
      <c r="J1799" s="141" t="s">
        <v>4969</v>
      </c>
      <c r="K1799" s="141" t="s">
        <v>4970</v>
      </c>
    </row>
    <row r="1800" spans="1:11" ht="15">
      <c r="A1800" s="139">
        <v>664299</v>
      </c>
      <c r="B1800" s="140">
        <v>44881</v>
      </c>
      <c r="C1800" s="141" t="s">
        <v>62</v>
      </c>
      <c r="D1800" s="141" t="s">
        <v>4971</v>
      </c>
      <c r="E1800" s="141" t="s">
        <v>64</v>
      </c>
      <c r="F1800" s="142">
        <v>25000</v>
      </c>
      <c r="G1800" s="141" t="s">
        <v>148</v>
      </c>
      <c r="H1800" s="141" t="s">
        <v>155</v>
      </c>
      <c r="I1800" s="141" t="s">
        <v>67</v>
      </c>
      <c r="J1800" s="141" t="s">
        <v>4972</v>
      </c>
      <c r="K1800" s="141" t="s">
        <v>4973</v>
      </c>
    </row>
    <row r="1801" spans="1:11" ht="15">
      <c r="A1801" s="139">
        <v>664317</v>
      </c>
      <c r="B1801" s="140">
        <v>44881</v>
      </c>
      <c r="C1801" s="141" t="s">
        <v>62</v>
      </c>
      <c r="D1801" s="141" t="s">
        <v>4974</v>
      </c>
      <c r="E1801" s="141" t="s">
        <v>71</v>
      </c>
      <c r="F1801" s="142">
        <v>1000000</v>
      </c>
      <c r="G1801" s="141" t="s">
        <v>65</v>
      </c>
      <c r="H1801" s="141" t="s">
        <v>66</v>
      </c>
      <c r="I1801" s="141" t="s">
        <v>67</v>
      </c>
      <c r="J1801" s="141" t="s">
        <v>4975</v>
      </c>
      <c r="K1801" s="141" t="s">
        <v>4976</v>
      </c>
    </row>
    <row r="1802" spans="1:11" ht="15">
      <c r="A1802" s="139">
        <v>664324</v>
      </c>
      <c r="B1802" s="140">
        <v>44882</v>
      </c>
      <c r="C1802" s="141" t="s">
        <v>62</v>
      </c>
      <c r="D1802" s="141" t="s">
        <v>4425</v>
      </c>
      <c r="E1802" s="141" t="s">
        <v>64</v>
      </c>
      <c r="F1802" s="142">
        <v>24200</v>
      </c>
      <c r="G1802" s="141" t="s">
        <v>65</v>
      </c>
      <c r="H1802" s="141" t="s">
        <v>66</v>
      </c>
      <c r="I1802" s="141" t="s">
        <v>67</v>
      </c>
      <c r="J1802" s="141" t="s">
        <v>4426</v>
      </c>
      <c r="K1802" s="141" t="s">
        <v>4977</v>
      </c>
    </row>
    <row r="1803" spans="1:11" ht="15">
      <c r="A1803" s="139">
        <v>664329</v>
      </c>
      <c r="B1803" s="140">
        <v>44882</v>
      </c>
      <c r="C1803" s="141" t="s">
        <v>80</v>
      </c>
      <c r="D1803" s="141" t="s">
        <v>4978</v>
      </c>
      <c r="E1803" s="141" t="s">
        <v>71</v>
      </c>
      <c r="F1803" s="142">
        <v>455000</v>
      </c>
      <c r="G1803" s="141" t="s">
        <v>65</v>
      </c>
      <c r="H1803" s="141" t="s">
        <v>520</v>
      </c>
      <c r="I1803" s="141" t="s">
        <v>67</v>
      </c>
      <c r="J1803" s="141" t="s">
        <v>4979</v>
      </c>
      <c r="K1803" s="141" t="s">
        <v>4980</v>
      </c>
    </row>
    <row r="1804" spans="1:11" ht="15">
      <c r="A1804" s="139">
        <v>664343</v>
      </c>
      <c r="B1804" s="140">
        <v>44882</v>
      </c>
      <c r="C1804" s="141" t="s">
        <v>62</v>
      </c>
      <c r="D1804" s="141" t="s">
        <v>4981</v>
      </c>
      <c r="E1804" s="141" t="s">
        <v>92</v>
      </c>
      <c r="F1804" s="142">
        <v>337000</v>
      </c>
      <c r="G1804" s="141" t="s">
        <v>148</v>
      </c>
      <c r="H1804" s="141" t="s">
        <v>155</v>
      </c>
      <c r="I1804" s="141" t="s">
        <v>67</v>
      </c>
      <c r="J1804" s="141" t="s">
        <v>4982</v>
      </c>
      <c r="K1804" s="141" t="s">
        <v>4983</v>
      </c>
    </row>
    <row r="1805" spans="1:11" ht="15">
      <c r="A1805" s="139">
        <v>664351</v>
      </c>
      <c r="B1805" s="140">
        <v>44882</v>
      </c>
      <c r="C1805" s="141" t="s">
        <v>74</v>
      </c>
      <c r="D1805" s="141" t="s">
        <v>4984</v>
      </c>
      <c r="E1805" s="141" t="s">
        <v>71</v>
      </c>
      <c r="F1805" s="142">
        <v>647000</v>
      </c>
      <c r="G1805" s="141" t="s">
        <v>76</v>
      </c>
      <c r="H1805" s="141" t="s">
        <v>305</v>
      </c>
      <c r="I1805" s="141" t="s">
        <v>67</v>
      </c>
      <c r="J1805" s="141" t="s">
        <v>4985</v>
      </c>
      <c r="K1805" s="141" t="s">
        <v>4986</v>
      </c>
    </row>
    <row r="1806" spans="1:11" ht="15">
      <c r="A1806" s="139">
        <v>664356</v>
      </c>
      <c r="B1806" s="140">
        <v>44883</v>
      </c>
      <c r="C1806" s="141" t="s">
        <v>80</v>
      </c>
      <c r="D1806" s="141" t="s">
        <v>4987</v>
      </c>
      <c r="E1806" s="141" t="s">
        <v>71</v>
      </c>
      <c r="F1806" s="142">
        <v>660000</v>
      </c>
      <c r="G1806" s="141" t="s">
        <v>148</v>
      </c>
      <c r="H1806" s="141" t="s">
        <v>149</v>
      </c>
      <c r="I1806" s="141" t="s">
        <v>67</v>
      </c>
      <c r="J1806" s="141" t="s">
        <v>4988</v>
      </c>
      <c r="K1806" s="141" t="s">
        <v>3278</v>
      </c>
    </row>
    <row r="1807" spans="1:11" ht="15">
      <c r="A1807" s="139">
        <v>664361</v>
      </c>
      <c r="B1807" s="140">
        <v>44883</v>
      </c>
      <c r="C1807" s="141" t="s">
        <v>80</v>
      </c>
      <c r="D1807" s="141" t="s">
        <v>4989</v>
      </c>
      <c r="E1807" s="141" t="s">
        <v>71</v>
      </c>
      <c r="F1807" s="142">
        <v>433360</v>
      </c>
      <c r="G1807" s="141" t="s">
        <v>65</v>
      </c>
      <c r="H1807" s="141" t="s">
        <v>102</v>
      </c>
      <c r="I1807" s="141" t="s">
        <v>103</v>
      </c>
      <c r="J1807" s="141" t="s">
        <v>104</v>
      </c>
      <c r="K1807" s="141" t="s">
        <v>4990</v>
      </c>
    </row>
    <row r="1808" spans="1:11" ht="15">
      <c r="A1808" s="139">
        <v>664364</v>
      </c>
      <c r="B1808" s="140">
        <v>44883</v>
      </c>
      <c r="C1808" s="141" t="s">
        <v>62</v>
      </c>
      <c r="D1808" s="141" t="s">
        <v>4991</v>
      </c>
      <c r="E1808" s="141" t="s">
        <v>71</v>
      </c>
      <c r="F1808" s="142">
        <v>225000</v>
      </c>
      <c r="G1808" s="141" t="s">
        <v>148</v>
      </c>
      <c r="H1808" s="141" t="s">
        <v>155</v>
      </c>
      <c r="I1808" s="141" t="s">
        <v>67</v>
      </c>
      <c r="J1808" s="141" t="s">
        <v>4992</v>
      </c>
      <c r="K1808" s="141" t="s">
        <v>4993</v>
      </c>
    </row>
    <row r="1809" spans="1:11" ht="15">
      <c r="A1809" s="139">
        <v>664393</v>
      </c>
      <c r="B1809" s="140">
        <v>44883</v>
      </c>
      <c r="C1809" s="141" t="s">
        <v>62</v>
      </c>
      <c r="D1809" s="141" t="s">
        <v>4994</v>
      </c>
      <c r="E1809" s="141" t="s">
        <v>71</v>
      </c>
      <c r="F1809" s="142">
        <v>237000</v>
      </c>
      <c r="G1809" s="141" t="s">
        <v>148</v>
      </c>
      <c r="H1809" s="141" t="s">
        <v>155</v>
      </c>
      <c r="I1809" s="141" t="s">
        <v>67</v>
      </c>
      <c r="J1809" s="141" t="s">
        <v>4995</v>
      </c>
      <c r="K1809" s="141" t="s">
        <v>4996</v>
      </c>
    </row>
    <row r="1810" spans="1:11" ht="15">
      <c r="A1810" s="139">
        <v>664400</v>
      </c>
      <c r="B1810" s="140">
        <v>44883</v>
      </c>
      <c r="C1810" s="141" t="s">
        <v>844</v>
      </c>
      <c r="D1810" s="141" t="s">
        <v>4997</v>
      </c>
      <c r="E1810" s="141" t="s">
        <v>71</v>
      </c>
      <c r="F1810" s="142">
        <v>580000</v>
      </c>
      <c r="G1810" s="141" t="s">
        <v>845</v>
      </c>
      <c r="H1810" s="141" t="s">
        <v>2571</v>
      </c>
      <c r="I1810" s="141" t="s">
        <v>67</v>
      </c>
      <c r="J1810" s="141" t="s">
        <v>4998</v>
      </c>
      <c r="K1810" s="141" t="s">
        <v>4999</v>
      </c>
    </row>
    <row r="1811" spans="1:11" ht="15">
      <c r="A1811" s="139">
        <v>664406</v>
      </c>
      <c r="B1811" s="140">
        <v>44883</v>
      </c>
      <c r="C1811" s="141" t="s">
        <v>80</v>
      </c>
      <c r="D1811" s="141" t="s">
        <v>5000</v>
      </c>
      <c r="E1811" s="141" t="s">
        <v>64</v>
      </c>
      <c r="F1811" s="142">
        <v>37000</v>
      </c>
      <c r="G1811" s="141" t="s">
        <v>109</v>
      </c>
      <c r="H1811" s="141" t="s">
        <v>114</v>
      </c>
      <c r="I1811" s="141" t="s">
        <v>67</v>
      </c>
      <c r="J1811" s="141" t="s">
        <v>5001</v>
      </c>
      <c r="K1811" s="141" t="s">
        <v>5002</v>
      </c>
    </row>
    <row r="1812" spans="1:11" ht="15">
      <c r="A1812" s="139">
        <v>664418</v>
      </c>
      <c r="B1812" s="140">
        <v>44883</v>
      </c>
      <c r="C1812" s="141" t="s">
        <v>126</v>
      </c>
      <c r="D1812" s="141" t="s">
        <v>5003</v>
      </c>
      <c r="E1812" s="141" t="s">
        <v>71</v>
      </c>
      <c r="F1812" s="142">
        <v>424000</v>
      </c>
      <c r="G1812" s="141" t="s">
        <v>1492</v>
      </c>
      <c r="H1812" s="141" t="s">
        <v>1493</v>
      </c>
      <c r="I1812" s="141" t="s">
        <v>67</v>
      </c>
      <c r="J1812" s="141" t="s">
        <v>5004</v>
      </c>
      <c r="K1812" s="141" t="s">
        <v>5005</v>
      </c>
    </row>
    <row r="1813" spans="1:11" ht="15">
      <c r="A1813" s="139">
        <v>664426</v>
      </c>
      <c r="B1813" s="140">
        <v>44883</v>
      </c>
      <c r="C1813" s="141" t="s">
        <v>80</v>
      </c>
      <c r="D1813" s="141" t="s">
        <v>5006</v>
      </c>
      <c r="E1813" s="141" t="s">
        <v>64</v>
      </c>
      <c r="F1813" s="142">
        <v>100000</v>
      </c>
      <c r="G1813" s="141" t="s">
        <v>87</v>
      </c>
      <c r="H1813" s="141" t="s">
        <v>979</v>
      </c>
      <c r="I1813" s="141" t="s">
        <v>67</v>
      </c>
      <c r="J1813" s="141" t="s">
        <v>5007</v>
      </c>
      <c r="K1813" s="141" t="s">
        <v>1833</v>
      </c>
    </row>
    <row r="1814" spans="1:11" ht="15">
      <c r="A1814" s="139">
        <v>664435</v>
      </c>
      <c r="B1814" s="140">
        <v>44886</v>
      </c>
      <c r="C1814" s="141" t="s">
        <v>80</v>
      </c>
      <c r="D1814" s="141" t="s">
        <v>5008</v>
      </c>
      <c r="E1814" s="141" t="s">
        <v>71</v>
      </c>
      <c r="F1814" s="142">
        <v>274000</v>
      </c>
      <c r="G1814" s="141" t="s">
        <v>87</v>
      </c>
      <c r="H1814" s="141" t="s">
        <v>187</v>
      </c>
      <c r="I1814" s="141" t="s">
        <v>67</v>
      </c>
      <c r="J1814" s="141" t="s">
        <v>5009</v>
      </c>
      <c r="K1814" s="141" t="s">
        <v>5010</v>
      </c>
    </row>
    <row r="1815" spans="1:11" ht="15">
      <c r="A1815" s="139">
        <v>664446</v>
      </c>
      <c r="B1815" s="140">
        <v>44886</v>
      </c>
      <c r="C1815" s="141" t="s">
        <v>62</v>
      </c>
      <c r="D1815" s="141" t="s">
        <v>5011</v>
      </c>
      <c r="E1815" s="141" t="s">
        <v>71</v>
      </c>
      <c r="F1815" s="142">
        <v>355900</v>
      </c>
      <c r="G1815" s="141" t="s">
        <v>65</v>
      </c>
      <c r="H1815" s="141" t="s">
        <v>66</v>
      </c>
      <c r="I1815" s="141" t="s">
        <v>103</v>
      </c>
      <c r="J1815" s="141" t="s">
        <v>4752</v>
      </c>
      <c r="K1815" s="141" t="s">
        <v>5012</v>
      </c>
    </row>
    <row r="1816" spans="1:11" ht="15">
      <c r="A1816" s="139">
        <v>664453</v>
      </c>
      <c r="B1816" s="140">
        <v>44886</v>
      </c>
      <c r="C1816" s="141" t="s">
        <v>74</v>
      </c>
      <c r="D1816" s="141" t="s">
        <v>5013</v>
      </c>
      <c r="E1816" s="141" t="s">
        <v>71</v>
      </c>
      <c r="F1816" s="142">
        <v>445000</v>
      </c>
      <c r="G1816" s="141" t="s">
        <v>76</v>
      </c>
      <c r="H1816" s="141" t="s">
        <v>305</v>
      </c>
      <c r="I1816" s="141" t="s">
        <v>67</v>
      </c>
      <c r="J1816" s="141" t="s">
        <v>5014</v>
      </c>
      <c r="K1816" s="141" t="s">
        <v>5015</v>
      </c>
    </row>
    <row r="1817" spans="1:11" ht="15">
      <c r="A1817" s="139">
        <v>664481</v>
      </c>
      <c r="B1817" s="140">
        <v>44887</v>
      </c>
      <c r="C1817" s="141" t="s">
        <v>80</v>
      </c>
      <c r="D1817" s="141" t="s">
        <v>5016</v>
      </c>
      <c r="E1817" s="141" t="s">
        <v>64</v>
      </c>
      <c r="F1817" s="142">
        <v>335000</v>
      </c>
      <c r="G1817" s="141" t="s">
        <v>65</v>
      </c>
      <c r="H1817" s="141" t="s">
        <v>520</v>
      </c>
      <c r="I1817" s="141" t="s">
        <v>67</v>
      </c>
      <c r="J1817" s="141" t="s">
        <v>5017</v>
      </c>
      <c r="K1817" s="141" t="s">
        <v>5018</v>
      </c>
    </row>
    <row r="1818" spans="1:11" ht="15">
      <c r="A1818" s="139">
        <v>664485</v>
      </c>
      <c r="B1818" s="140">
        <v>44887</v>
      </c>
      <c r="C1818" s="141" t="s">
        <v>126</v>
      </c>
      <c r="D1818" s="141" t="s">
        <v>5019</v>
      </c>
      <c r="E1818" s="141" t="s">
        <v>71</v>
      </c>
      <c r="F1818" s="142">
        <v>535000</v>
      </c>
      <c r="G1818" s="141" t="s">
        <v>1492</v>
      </c>
      <c r="H1818" s="141" t="s">
        <v>1493</v>
      </c>
      <c r="I1818" s="141" t="s">
        <v>67</v>
      </c>
      <c r="J1818" s="141" t="s">
        <v>5020</v>
      </c>
      <c r="K1818" s="141" t="s">
        <v>5021</v>
      </c>
    </row>
    <row r="1819" spans="1:11" ht="15">
      <c r="A1819" s="139">
        <v>664486</v>
      </c>
      <c r="B1819" s="140">
        <v>44887</v>
      </c>
      <c r="C1819" s="141" t="s">
        <v>80</v>
      </c>
      <c r="D1819" s="141" t="s">
        <v>5022</v>
      </c>
      <c r="E1819" s="141" t="s">
        <v>71</v>
      </c>
      <c r="F1819" s="142">
        <v>530000</v>
      </c>
      <c r="G1819" s="141" t="s">
        <v>109</v>
      </c>
      <c r="H1819" s="141" t="s">
        <v>110</v>
      </c>
      <c r="I1819" s="141" t="s">
        <v>67</v>
      </c>
      <c r="J1819" s="141" t="s">
        <v>5023</v>
      </c>
      <c r="K1819" s="141" t="s">
        <v>5024</v>
      </c>
    </row>
    <row r="1820" spans="1:11" ht="15">
      <c r="A1820" s="139">
        <v>664490</v>
      </c>
      <c r="B1820" s="140">
        <v>44887</v>
      </c>
      <c r="C1820" s="141" t="s">
        <v>80</v>
      </c>
      <c r="D1820" s="141" t="s">
        <v>5025</v>
      </c>
      <c r="E1820" s="141" t="s">
        <v>71</v>
      </c>
      <c r="F1820" s="142">
        <v>453500</v>
      </c>
      <c r="G1820" s="141" t="s">
        <v>148</v>
      </c>
      <c r="H1820" s="141" t="s">
        <v>149</v>
      </c>
      <c r="I1820" s="141" t="s">
        <v>67</v>
      </c>
      <c r="J1820" s="141" t="s">
        <v>5026</v>
      </c>
      <c r="K1820" s="141" t="s">
        <v>5027</v>
      </c>
    </row>
    <row r="1821" spans="1:11" ht="15">
      <c r="A1821" s="139">
        <v>664505</v>
      </c>
      <c r="B1821" s="140">
        <v>44887</v>
      </c>
      <c r="C1821" s="141" t="s">
        <v>133</v>
      </c>
      <c r="D1821" s="141" t="s">
        <v>5028</v>
      </c>
      <c r="E1821" s="141" t="s">
        <v>71</v>
      </c>
      <c r="F1821" s="142">
        <v>399950</v>
      </c>
      <c r="G1821" s="141" t="s">
        <v>135</v>
      </c>
      <c r="H1821" s="141" t="s">
        <v>136</v>
      </c>
      <c r="I1821" s="141" t="s">
        <v>103</v>
      </c>
      <c r="J1821" s="141" t="s">
        <v>137</v>
      </c>
      <c r="K1821" s="141" t="s">
        <v>5029</v>
      </c>
    </row>
    <row r="1822" spans="1:11" ht="15">
      <c r="A1822" s="139">
        <v>664508</v>
      </c>
      <c r="B1822" s="140">
        <v>44887</v>
      </c>
      <c r="C1822" s="141" t="s">
        <v>80</v>
      </c>
      <c r="D1822" s="141" t="s">
        <v>5030</v>
      </c>
      <c r="E1822" s="141" t="s">
        <v>71</v>
      </c>
      <c r="F1822" s="142">
        <v>360000</v>
      </c>
      <c r="G1822" s="141" t="s">
        <v>109</v>
      </c>
      <c r="H1822" s="141" t="s">
        <v>114</v>
      </c>
      <c r="I1822" s="141" t="s">
        <v>67</v>
      </c>
      <c r="J1822" s="141" t="s">
        <v>5031</v>
      </c>
      <c r="K1822" s="141" t="s">
        <v>5032</v>
      </c>
    </row>
    <row r="1823" spans="1:11" ht="15">
      <c r="A1823" s="139">
        <v>664512</v>
      </c>
      <c r="B1823" s="140">
        <v>44887</v>
      </c>
      <c r="C1823" s="141" t="s">
        <v>2340</v>
      </c>
      <c r="D1823" s="141" t="s">
        <v>5033</v>
      </c>
      <c r="E1823" s="141" t="s">
        <v>92</v>
      </c>
      <c r="F1823" s="142">
        <v>380000</v>
      </c>
      <c r="G1823" s="141" t="s">
        <v>93</v>
      </c>
      <c r="H1823" s="141" t="s">
        <v>248</v>
      </c>
      <c r="I1823" s="141" t="s">
        <v>67</v>
      </c>
      <c r="J1823" s="141" t="s">
        <v>5034</v>
      </c>
      <c r="K1823" s="141" t="s">
        <v>5035</v>
      </c>
    </row>
    <row r="1824" spans="1:11" ht="15">
      <c r="A1824" s="139">
        <v>664524</v>
      </c>
      <c r="B1824" s="140">
        <v>44888</v>
      </c>
      <c r="C1824" s="141" t="s">
        <v>62</v>
      </c>
      <c r="D1824" s="141" t="s">
        <v>5036</v>
      </c>
      <c r="E1824" s="141" t="s">
        <v>71</v>
      </c>
      <c r="F1824" s="142">
        <v>630000</v>
      </c>
      <c r="G1824" s="141" t="s">
        <v>65</v>
      </c>
      <c r="H1824" s="141" t="s">
        <v>159</v>
      </c>
      <c r="I1824" s="141" t="s">
        <v>67</v>
      </c>
      <c r="J1824" s="141" t="s">
        <v>5037</v>
      </c>
      <c r="K1824" s="141" t="s">
        <v>5038</v>
      </c>
    </row>
    <row r="1825" spans="1:11" ht="15">
      <c r="A1825" s="139">
        <v>664541</v>
      </c>
      <c r="B1825" s="140">
        <v>44888</v>
      </c>
      <c r="C1825" s="141" t="s">
        <v>80</v>
      </c>
      <c r="D1825" s="141" t="s">
        <v>5039</v>
      </c>
      <c r="E1825" s="141" t="s">
        <v>64</v>
      </c>
      <c r="F1825" s="142">
        <v>50000</v>
      </c>
      <c r="G1825" s="141" t="s">
        <v>65</v>
      </c>
      <c r="H1825" s="141" t="s">
        <v>102</v>
      </c>
      <c r="I1825" s="141" t="s">
        <v>67</v>
      </c>
      <c r="J1825" s="141" t="s">
        <v>5040</v>
      </c>
      <c r="K1825" s="141" t="s">
        <v>534</v>
      </c>
    </row>
    <row r="1826" spans="1:11" ht="15">
      <c r="A1826" s="139">
        <v>664544</v>
      </c>
      <c r="B1826" s="140">
        <v>44888</v>
      </c>
      <c r="C1826" s="141" t="s">
        <v>62</v>
      </c>
      <c r="D1826" s="141" t="s">
        <v>5041</v>
      </c>
      <c r="E1826" s="141" t="s">
        <v>64</v>
      </c>
      <c r="F1826" s="142">
        <v>40000</v>
      </c>
      <c r="G1826" s="141" t="s">
        <v>148</v>
      </c>
      <c r="H1826" s="141" t="s">
        <v>155</v>
      </c>
      <c r="I1826" s="141" t="s">
        <v>67</v>
      </c>
      <c r="J1826" s="141" t="s">
        <v>5042</v>
      </c>
      <c r="K1826" s="141" t="s">
        <v>5043</v>
      </c>
    </row>
    <row r="1827" spans="1:11" ht="15">
      <c r="A1827" s="139">
        <v>664551</v>
      </c>
      <c r="B1827" s="140">
        <v>44888</v>
      </c>
      <c r="C1827" s="141" t="s">
        <v>80</v>
      </c>
      <c r="D1827" s="141" t="s">
        <v>5044</v>
      </c>
      <c r="E1827" s="141" t="s">
        <v>71</v>
      </c>
      <c r="F1827" s="142">
        <v>299900</v>
      </c>
      <c r="G1827" s="141" t="s">
        <v>448</v>
      </c>
      <c r="H1827" s="141" t="s">
        <v>88</v>
      </c>
      <c r="I1827" s="141" t="s">
        <v>67</v>
      </c>
      <c r="J1827" s="141" t="s">
        <v>5045</v>
      </c>
      <c r="K1827" s="141" t="s">
        <v>5046</v>
      </c>
    </row>
    <row r="1828" spans="1:11" ht="15">
      <c r="A1828" s="139">
        <v>664558</v>
      </c>
      <c r="B1828" s="140">
        <v>44888</v>
      </c>
      <c r="C1828" s="141" t="s">
        <v>80</v>
      </c>
      <c r="D1828" s="141" t="s">
        <v>5047</v>
      </c>
      <c r="E1828" s="141" t="s">
        <v>71</v>
      </c>
      <c r="F1828" s="142">
        <v>357000</v>
      </c>
      <c r="G1828" s="141" t="s">
        <v>87</v>
      </c>
      <c r="H1828" s="141" t="s">
        <v>244</v>
      </c>
      <c r="I1828" s="141" t="s">
        <v>67</v>
      </c>
      <c r="J1828" s="141" t="s">
        <v>5048</v>
      </c>
      <c r="K1828" s="141" t="s">
        <v>5049</v>
      </c>
    </row>
    <row r="1829" spans="1:11" ht="15">
      <c r="A1829" s="139">
        <v>664569</v>
      </c>
      <c r="B1829" s="140">
        <v>44888</v>
      </c>
      <c r="C1829" s="141" t="s">
        <v>844</v>
      </c>
      <c r="D1829" s="141" t="s">
        <v>5050</v>
      </c>
      <c r="E1829" s="141" t="s">
        <v>92</v>
      </c>
      <c r="F1829" s="142">
        <v>419900</v>
      </c>
      <c r="G1829" s="141" t="s">
        <v>845</v>
      </c>
      <c r="H1829" s="141" t="s">
        <v>2571</v>
      </c>
      <c r="I1829" s="141" t="s">
        <v>67</v>
      </c>
      <c r="J1829" s="141" t="s">
        <v>5051</v>
      </c>
      <c r="K1829" s="141" t="s">
        <v>5052</v>
      </c>
    </row>
    <row r="1830" spans="1:11" ht="15">
      <c r="A1830" s="139">
        <v>664575</v>
      </c>
      <c r="B1830" s="140">
        <v>44888</v>
      </c>
      <c r="C1830" s="141" t="s">
        <v>80</v>
      </c>
      <c r="D1830" s="141" t="s">
        <v>5053</v>
      </c>
      <c r="E1830" s="141" t="s">
        <v>92</v>
      </c>
      <c r="F1830" s="142">
        <v>339500</v>
      </c>
      <c r="G1830" s="141" t="s">
        <v>109</v>
      </c>
      <c r="H1830" s="141" t="s">
        <v>114</v>
      </c>
      <c r="I1830" s="141" t="s">
        <v>67</v>
      </c>
      <c r="J1830" s="141" t="s">
        <v>225</v>
      </c>
      <c r="K1830" s="141" t="s">
        <v>5054</v>
      </c>
    </row>
    <row r="1831" spans="1:11" ht="15">
      <c r="A1831" s="139">
        <v>664581</v>
      </c>
      <c r="B1831" s="140">
        <v>44888</v>
      </c>
      <c r="C1831" s="141" t="s">
        <v>133</v>
      </c>
      <c r="D1831" s="141" t="s">
        <v>5055</v>
      </c>
      <c r="E1831" s="141" t="s">
        <v>71</v>
      </c>
      <c r="F1831" s="142">
        <v>500000</v>
      </c>
      <c r="G1831" s="141" t="s">
        <v>135</v>
      </c>
      <c r="H1831" s="141" t="s">
        <v>136</v>
      </c>
      <c r="I1831" s="141" t="s">
        <v>103</v>
      </c>
      <c r="J1831" s="141" t="s">
        <v>137</v>
      </c>
      <c r="K1831" s="141" t="s">
        <v>5056</v>
      </c>
    </row>
    <row r="1832" spans="1:11" ht="15">
      <c r="A1832" s="139">
        <v>664589</v>
      </c>
      <c r="B1832" s="140">
        <v>44893</v>
      </c>
      <c r="C1832" s="141" t="s">
        <v>74</v>
      </c>
      <c r="D1832" s="141" t="s">
        <v>5057</v>
      </c>
      <c r="E1832" s="141" t="s">
        <v>64</v>
      </c>
      <c r="F1832" s="142">
        <v>35000</v>
      </c>
      <c r="G1832" s="141" t="s">
        <v>174</v>
      </c>
      <c r="H1832" s="141" t="s">
        <v>175</v>
      </c>
      <c r="I1832" s="141" t="s">
        <v>67</v>
      </c>
      <c r="J1832" s="141" t="s">
        <v>5058</v>
      </c>
      <c r="K1832" s="141" t="s">
        <v>5059</v>
      </c>
    </row>
    <row r="1833" spans="1:11" ht="15">
      <c r="A1833" s="139">
        <v>664591</v>
      </c>
      <c r="B1833" s="140">
        <v>44893</v>
      </c>
      <c r="C1833" s="141" t="s">
        <v>74</v>
      </c>
      <c r="D1833" s="141" t="s">
        <v>5060</v>
      </c>
      <c r="E1833" s="141" t="s">
        <v>71</v>
      </c>
      <c r="F1833" s="142">
        <v>475000</v>
      </c>
      <c r="G1833" s="141" t="s">
        <v>65</v>
      </c>
      <c r="H1833" s="141" t="s">
        <v>322</v>
      </c>
      <c r="I1833" s="141" t="s">
        <v>67</v>
      </c>
      <c r="J1833" s="141" t="s">
        <v>5061</v>
      </c>
      <c r="K1833" s="141" t="s">
        <v>5062</v>
      </c>
    </row>
    <row r="1834" spans="1:11" ht="15">
      <c r="A1834" s="139">
        <v>664604</v>
      </c>
      <c r="B1834" s="140">
        <v>44893</v>
      </c>
      <c r="C1834" s="141" t="s">
        <v>80</v>
      </c>
      <c r="D1834" s="141" t="s">
        <v>5063</v>
      </c>
      <c r="E1834" s="141" t="s">
        <v>71</v>
      </c>
      <c r="F1834" s="142">
        <v>45000</v>
      </c>
      <c r="G1834" s="141" t="s">
        <v>87</v>
      </c>
      <c r="H1834" s="141" t="s">
        <v>979</v>
      </c>
      <c r="I1834" s="141" t="s">
        <v>67</v>
      </c>
      <c r="J1834" s="141" t="s">
        <v>5064</v>
      </c>
      <c r="K1834" s="141" t="s">
        <v>5065</v>
      </c>
    </row>
    <row r="1835" spans="1:11" ht="15">
      <c r="A1835" s="139">
        <v>664610</v>
      </c>
      <c r="B1835" s="140">
        <v>44893</v>
      </c>
      <c r="C1835" s="141" t="s">
        <v>80</v>
      </c>
      <c r="D1835" s="141" t="s">
        <v>5066</v>
      </c>
      <c r="E1835" s="141" t="s">
        <v>71</v>
      </c>
      <c r="F1835" s="142">
        <v>490000</v>
      </c>
      <c r="G1835" s="141" t="s">
        <v>82</v>
      </c>
      <c r="H1835" s="141" t="s">
        <v>83</v>
      </c>
      <c r="I1835" s="141" t="s">
        <v>67</v>
      </c>
      <c r="J1835" s="141" t="s">
        <v>5067</v>
      </c>
      <c r="K1835" s="141" t="s">
        <v>5068</v>
      </c>
    </row>
    <row r="1836" spans="1:11" ht="15">
      <c r="A1836" s="139">
        <v>664617</v>
      </c>
      <c r="B1836" s="140">
        <v>44893</v>
      </c>
      <c r="C1836" s="141" t="s">
        <v>80</v>
      </c>
      <c r="D1836" s="141" t="s">
        <v>5069</v>
      </c>
      <c r="E1836" s="141" t="s">
        <v>64</v>
      </c>
      <c r="F1836" s="142">
        <v>85000</v>
      </c>
      <c r="G1836" s="141" t="s">
        <v>5070</v>
      </c>
      <c r="H1836" s="141" t="s">
        <v>164</v>
      </c>
      <c r="I1836" s="141" t="s">
        <v>67</v>
      </c>
      <c r="J1836" s="141" t="s">
        <v>5071</v>
      </c>
      <c r="K1836" s="141" t="s">
        <v>5072</v>
      </c>
    </row>
    <row r="1837" spans="1:11" ht="15">
      <c r="A1837" s="139">
        <v>664628</v>
      </c>
      <c r="B1837" s="140">
        <v>44893</v>
      </c>
      <c r="C1837" s="141" t="s">
        <v>80</v>
      </c>
      <c r="D1837" s="141" t="s">
        <v>5073</v>
      </c>
      <c r="E1837" s="141" t="s">
        <v>71</v>
      </c>
      <c r="F1837" s="142">
        <v>611000</v>
      </c>
      <c r="G1837" s="141" t="s">
        <v>109</v>
      </c>
      <c r="H1837" s="141" t="s">
        <v>1219</v>
      </c>
      <c r="I1837" s="141" t="s">
        <v>67</v>
      </c>
      <c r="J1837" s="141" t="s">
        <v>5074</v>
      </c>
      <c r="K1837" s="141" t="s">
        <v>5075</v>
      </c>
    </row>
    <row r="1838" spans="1:11" ht="15">
      <c r="A1838" s="139">
        <v>664641</v>
      </c>
      <c r="B1838" s="140">
        <v>44894</v>
      </c>
      <c r="C1838" s="141" t="s">
        <v>80</v>
      </c>
      <c r="D1838" s="141" t="s">
        <v>5076</v>
      </c>
      <c r="E1838" s="141" t="s">
        <v>71</v>
      </c>
      <c r="F1838" s="142">
        <v>699900</v>
      </c>
      <c r="G1838" s="141" t="s">
        <v>65</v>
      </c>
      <c r="H1838" s="141" t="s">
        <v>520</v>
      </c>
      <c r="I1838" s="141" t="s">
        <v>67</v>
      </c>
      <c r="J1838" s="141" t="s">
        <v>5077</v>
      </c>
      <c r="K1838" s="141" t="s">
        <v>5078</v>
      </c>
    </row>
    <row r="1839" spans="1:11" ht="15">
      <c r="A1839" s="139">
        <v>664643</v>
      </c>
      <c r="B1839" s="140">
        <v>44894</v>
      </c>
      <c r="C1839" s="141" t="s">
        <v>62</v>
      </c>
      <c r="D1839" s="141" t="s">
        <v>5079</v>
      </c>
      <c r="E1839" s="141" t="s">
        <v>71</v>
      </c>
      <c r="F1839" s="142">
        <v>320000</v>
      </c>
      <c r="G1839" s="141" t="s">
        <v>65</v>
      </c>
      <c r="H1839" s="141" t="s">
        <v>66</v>
      </c>
      <c r="I1839" s="141" t="s">
        <v>67</v>
      </c>
      <c r="J1839" s="141" t="s">
        <v>5080</v>
      </c>
      <c r="K1839" s="141" t="s">
        <v>5081</v>
      </c>
    </row>
    <row r="1840" spans="1:11" ht="15">
      <c r="A1840" s="139">
        <v>664647</v>
      </c>
      <c r="B1840" s="140">
        <v>44894</v>
      </c>
      <c r="C1840" s="141" t="s">
        <v>80</v>
      </c>
      <c r="D1840" s="141" t="s">
        <v>5082</v>
      </c>
      <c r="E1840" s="141" t="s">
        <v>71</v>
      </c>
      <c r="F1840" s="142">
        <v>240000</v>
      </c>
      <c r="G1840" s="141" t="s">
        <v>148</v>
      </c>
      <c r="H1840" s="141" t="s">
        <v>149</v>
      </c>
      <c r="I1840" s="141" t="s">
        <v>67</v>
      </c>
      <c r="J1840" s="141" t="s">
        <v>5083</v>
      </c>
      <c r="K1840" s="141" t="s">
        <v>5084</v>
      </c>
    </row>
    <row r="1841" spans="1:11" ht="15">
      <c r="A1841" s="139">
        <v>664650</v>
      </c>
      <c r="B1841" s="140">
        <v>44894</v>
      </c>
      <c r="C1841" s="141" t="s">
        <v>133</v>
      </c>
      <c r="D1841" s="141" t="s">
        <v>5085</v>
      </c>
      <c r="E1841" s="141" t="s">
        <v>71</v>
      </c>
      <c r="F1841" s="142">
        <v>459950</v>
      </c>
      <c r="G1841" s="141" t="s">
        <v>135</v>
      </c>
      <c r="H1841" s="141" t="s">
        <v>136</v>
      </c>
      <c r="I1841" s="141" t="s">
        <v>103</v>
      </c>
      <c r="J1841" s="141" t="s">
        <v>137</v>
      </c>
      <c r="K1841" s="141" t="s">
        <v>5086</v>
      </c>
    </row>
    <row r="1842" spans="1:11" ht="15">
      <c r="A1842" s="139">
        <v>664652</v>
      </c>
      <c r="B1842" s="140">
        <v>44894</v>
      </c>
      <c r="C1842" s="141" t="s">
        <v>2340</v>
      </c>
      <c r="D1842" s="141" t="s">
        <v>5087</v>
      </c>
      <c r="E1842" s="141" t="s">
        <v>71</v>
      </c>
      <c r="F1842" s="142">
        <v>430000</v>
      </c>
      <c r="G1842" s="141" t="s">
        <v>93</v>
      </c>
      <c r="H1842" s="141" t="s">
        <v>248</v>
      </c>
      <c r="I1842" s="141" t="s">
        <v>67</v>
      </c>
      <c r="J1842" s="141" t="s">
        <v>5088</v>
      </c>
      <c r="K1842" s="141" t="s">
        <v>2309</v>
      </c>
    </row>
    <row r="1843" spans="1:11" ht="15">
      <c r="A1843" s="139">
        <v>664664</v>
      </c>
      <c r="B1843" s="140">
        <v>44894</v>
      </c>
      <c r="C1843" s="141" t="s">
        <v>133</v>
      </c>
      <c r="D1843" s="141" t="s">
        <v>5089</v>
      </c>
      <c r="E1843" s="141" t="s">
        <v>71</v>
      </c>
      <c r="F1843" s="142">
        <v>609528</v>
      </c>
      <c r="G1843" s="141" t="s">
        <v>135</v>
      </c>
      <c r="H1843" s="141" t="s">
        <v>136</v>
      </c>
      <c r="I1843" s="141" t="s">
        <v>103</v>
      </c>
      <c r="J1843" s="141" t="s">
        <v>137</v>
      </c>
      <c r="K1843" s="141" t="s">
        <v>5090</v>
      </c>
    </row>
    <row r="1844" spans="1:11" ht="15">
      <c r="A1844" s="139">
        <v>664668</v>
      </c>
      <c r="B1844" s="140">
        <v>44894</v>
      </c>
      <c r="C1844" s="141" t="s">
        <v>2340</v>
      </c>
      <c r="D1844" s="141" t="s">
        <v>5091</v>
      </c>
      <c r="E1844" s="141" t="s">
        <v>71</v>
      </c>
      <c r="F1844" s="142">
        <v>425000</v>
      </c>
      <c r="G1844" s="141" t="s">
        <v>93</v>
      </c>
      <c r="H1844" s="141" t="s">
        <v>248</v>
      </c>
      <c r="I1844" s="141" t="s">
        <v>67</v>
      </c>
      <c r="J1844" s="141" t="s">
        <v>5092</v>
      </c>
      <c r="K1844" s="141" t="s">
        <v>5093</v>
      </c>
    </row>
    <row r="1845" spans="1:11" ht="15">
      <c r="A1845" s="139">
        <v>664676</v>
      </c>
      <c r="B1845" s="140">
        <v>44895</v>
      </c>
      <c r="C1845" s="141" t="s">
        <v>74</v>
      </c>
      <c r="D1845" s="141" t="s">
        <v>5094</v>
      </c>
      <c r="E1845" s="141" t="s">
        <v>283</v>
      </c>
      <c r="F1845" s="142">
        <v>37500</v>
      </c>
      <c r="G1845" s="141" t="s">
        <v>65</v>
      </c>
      <c r="H1845" s="141" t="s">
        <v>322</v>
      </c>
      <c r="I1845" s="141" t="s">
        <v>67</v>
      </c>
      <c r="J1845" s="141" t="s">
        <v>5095</v>
      </c>
      <c r="K1845" s="141" t="s">
        <v>5096</v>
      </c>
    </row>
    <row r="1846" spans="1:11" ht="15">
      <c r="A1846" s="139">
        <v>664680</v>
      </c>
      <c r="B1846" s="140">
        <v>44895</v>
      </c>
      <c r="C1846" s="141" t="s">
        <v>74</v>
      </c>
      <c r="D1846" s="141" t="s">
        <v>5097</v>
      </c>
      <c r="E1846" s="141" t="s">
        <v>71</v>
      </c>
      <c r="F1846" s="142">
        <v>310000</v>
      </c>
      <c r="G1846" s="141" t="s">
        <v>65</v>
      </c>
      <c r="H1846" s="141" t="s">
        <v>284</v>
      </c>
      <c r="I1846" s="141" t="s">
        <v>67</v>
      </c>
      <c r="J1846" s="141" t="s">
        <v>5098</v>
      </c>
      <c r="K1846" s="141" t="s">
        <v>5099</v>
      </c>
    </row>
    <row r="1847" spans="1:11" ht="15">
      <c r="A1847" s="139">
        <v>664685</v>
      </c>
      <c r="B1847" s="140">
        <v>44895</v>
      </c>
      <c r="C1847" s="141" t="s">
        <v>62</v>
      </c>
      <c r="D1847" s="141" t="s">
        <v>5100</v>
      </c>
      <c r="E1847" s="141" t="s">
        <v>71</v>
      </c>
      <c r="F1847" s="142">
        <v>305000</v>
      </c>
      <c r="G1847" s="141" t="s">
        <v>148</v>
      </c>
      <c r="H1847" s="141" t="s">
        <v>155</v>
      </c>
      <c r="I1847" s="141" t="s">
        <v>67</v>
      </c>
      <c r="J1847" s="141" t="s">
        <v>4842</v>
      </c>
      <c r="K1847" s="141" t="s">
        <v>5101</v>
      </c>
    </row>
    <row r="1848" spans="1:11" ht="15">
      <c r="A1848" s="139">
        <v>664687</v>
      </c>
      <c r="B1848" s="140">
        <v>44895</v>
      </c>
      <c r="C1848" s="141" t="s">
        <v>62</v>
      </c>
      <c r="D1848" s="141" t="s">
        <v>5102</v>
      </c>
      <c r="E1848" s="141" t="s">
        <v>71</v>
      </c>
      <c r="F1848" s="142">
        <v>336500</v>
      </c>
      <c r="G1848" s="141" t="s">
        <v>148</v>
      </c>
      <c r="H1848" s="141" t="s">
        <v>155</v>
      </c>
      <c r="I1848" s="141" t="s">
        <v>67</v>
      </c>
      <c r="J1848" s="141" t="s">
        <v>5103</v>
      </c>
      <c r="K1848" s="141" t="s">
        <v>5104</v>
      </c>
    </row>
    <row r="1849" spans="1:11" ht="15">
      <c r="A1849" s="139">
        <v>664689</v>
      </c>
      <c r="B1849" s="140">
        <v>44895</v>
      </c>
      <c r="C1849" s="141" t="s">
        <v>62</v>
      </c>
      <c r="D1849" s="141" t="s">
        <v>5105</v>
      </c>
      <c r="E1849" s="141" t="s">
        <v>64</v>
      </c>
      <c r="F1849" s="142">
        <v>125000</v>
      </c>
      <c r="G1849" s="141" t="s">
        <v>148</v>
      </c>
      <c r="H1849" s="141" t="s">
        <v>155</v>
      </c>
      <c r="I1849" s="141" t="s">
        <v>67</v>
      </c>
      <c r="J1849" s="141" t="s">
        <v>5106</v>
      </c>
      <c r="K1849" s="141" t="s">
        <v>5107</v>
      </c>
    </row>
    <row r="1850" spans="1:11" ht="15">
      <c r="A1850" s="139">
        <v>664693</v>
      </c>
      <c r="B1850" s="140">
        <v>44895</v>
      </c>
      <c r="C1850" s="141" t="s">
        <v>74</v>
      </c>
      <c r="D1850" s="141" t="s">
        <v>5108</v>
      </c>
      <c r="E1850" s="141" t="s">
        <v>71</v>
      </c>
      <c r="F1850" s="142">
        <v>391990</v>
      </c>
      <c r="G1850" s="141" t="s">
        <v>76</v>
      </c>
      <c r="H1850" s="141" t="s">
        <v>398</v>
      </c>
      <c r="I1850" s="141" t="s">
        <v>103</v>
      </c>
      <c r="J1850" s="141" t="s">
        <v>445</v>
      </c>
      <c r="K1850" s="141" t="s">
        <v>5109</v>
      </c>
    </row>
    <row r="1851" spans="1:11" ht="15">
      <c r="A1851" s="139">
        <v>664695</v>
      </c>
      <c r="B1851" s="140">
        <v>44895</v>
      </c>
      <c r="C1851" s="141" t="s">
        <v>80</v>
      </c>
      <c r="D1851" s="141" t="s">
        <v>5110</v>
      </c>
      <c r="E1851" s="141" t="s">
        <v>71</v>
      </c>
      <c r="F1851" s="142">
        <v>148114</v>
      </c>
      <c r="G1851" s="141" t="s">
        <v>87</v>
      </c>
      <c r="H1851" s="141" t="s">
        <v>187</v>
      </c>
      <c r="I1851" s="141" t="s">
        <v>67</v>
      </c>
      <c r="J1851" s="141" t="s">
        <v>5111</v>
      </c>
      <c r="K1851" s="141" t="s">
        <v>5111</v>
      </c>
    </row>
    <row r="1852" spans="1:11" ht="15">
      <c r="A1852" s="139">
        <v>664701</v>
      </c>
      <c r="B1852" s="140">
        <v>44895</v>
      </c>
      <c r="C1852" s="141" t="s">
        <v>80</v>
      </c>
      <c r="D1852" s="141" t="s">
        <v>5112</v>
      </c>
      <c r="E1852" s="141" t="s">
        <v>71</v>
      </c>
      <c r="F1852" s="142">
        <v>350000</v>
      </c>
      <c r="G1852" s="141" t="s">
        <v>148</v>
      </c>
      <c r="H1852" s="141" t="s">
        <v>149</v>
      </c>
      <c r="I1852" s="141" t="s">
        <v>67</v>
      </c>
      <c r="J1852" s="141" t="s">
        <v>5113</v>
      </c>
      <c r="K1852" s="141" t="s">
        <v>5114</v>
      </c>
    </row>
    <row r="1853" spans="1:11" ht="15">
      <c r="A1853" s="139">
        <v>664708</v>
      </c>
      <c r="B1853" s="140">
        <v>44895</v>
      </c>
      <c r="C1853" s="141" t="s">
        <v>2340</v>
      </c>
      <c r="D1853" s="141" t="s">
        <v>5115</v>
      </c>
      <c r="E1853" s="141" t="s">
        <v>92</v>
      </c>
      <c r="F1853" s="142">
        <v>240000</v>
      </c>
      <c r="G1853" s="141" t="s">
        <v>93</v>
      </c>
      <c r="H1853" s="141" t="s">
        <v>88</v>
      </c>
      <c r="I1853" s="141" t="s">
        <v>67</v>
      </c>
      <c r="J1853" s="141" t="s">
        <v>5116</v>
      </c>
      <c r="K1853" s="141" t="s">
        <v>5117</v>
      </c>
    </row>
    <row r="1854" spans="1:11" ht="15">
      <c r="A1854" s="139">
        <v>664723</v>
      </c>
      <c r="B1854" s="140">
        <v>44895</v>
      </c>
      <c r="C1854" s="141" t="s">
        <v>133</v>
      </c>
      <c r="D1854" s="141" t="s">
        <v>5118</v>
      </c>
      <c r="E1854" s="141" t="s">
        <v>71</v>
      </c>
      <c r="F1854" s="142">
        <v>461177</v>
      </c>
      <c r="G1854" s="141" t="s">
        <v>135</v>
      </c>
      <c r="H1854" s="141" t="s">
        <v>136</v>
      </c>
      <c r="I1854" s="141" t="s">
        <v>103</v>
      </c>
      <c r="J1854" s="141" t="s">
        <v>137</v>
      </c>
      <c r="K1854" s="141" t="s">
        <v>5119</v>
      </c>
    </row>
    <row r="1855" spans="1:11" ht="15">
      <c r="A1855" s="139">
        <v>664726</v>
      </c>
      <c r="B1855" s="140">
        <v>44895</v>
      </c>
      <c r="C1855" s="141" t="s">
        <v>74</v>
      </c>
      <c r="D1855" s="141" t="s">
        <v>5120</v>
      </c>
      <c r="E1855" s="141" t="s">
        <v>71</v>
      </c>
      <c r="F1855" s="142">
        <v>325000</v>
      </c>
      <c r="G1855" s="141" t="s">
        <v>76</v>
      </c>
      <c r="H1855" s="141" t="s">
        <v>98</v>
      </c>
      <c r="I1855" s="141" t="s">
        <v>67</v>
      </c>
      <c r="J1855" s="141" t="s">
        <v>5121</v>
      </c>
      <c r="K1855" s="141" t="s">
        <v>5122</v>
      </c>
    </row>
    <row r="1856" spans="1:11" ht="15">
      <c r="A1856" s="139">
        <v>664728</v>
      </c>
      <c r="B1856" s="140">
        <v>44895</v>
      </c>
      <c r="C1856" s="141" t="s">
        <v>80</v>
      </c>
      <c r="D1856" s="141" t="s">
        <v>464</v>
      </c>
      <c r="E1856" s="141" t="s">
        <v>64</v>
      </c>
      <c r="F1856" s="142">
        <v>58350</v>
      </c>
      <c r="G1856" s="141" t="s">
        <v>109</v>
      </c>
      <c r="H1856" s="141" t="s">
        <v>114</v>
      </c>
      <c r="I1856" s="141" t="s">
        <v>67</v>
      </c>
      <c r="J1856" s="141" t="s">
        <v>466</v>
      </c>
      <c r="K1856" s="141" t="s">
        <v>5123</v>
      </c>
    </row>
    <row r="1857" spans="1:11" ht="15">
      <c r="A1857" s="139">
        <v>664734</v>
      </c>
      <c r="B1857" s="140">
        <v>44896</v>
      </c>
      <c r="C1857" s="141" t="s">
        <v>74</v>
      </c>
      <c r="D1857" s="141" t="s">
        <v>5124</v>
      </c>
      <c r="E1857" s="141" t="s">
        <v>71</v>
      </c>
      <c r="F1857" s="142">
        <v>650088</v>
      </c>
      <c r="G1857" s="141" t="s">
        <v>65</v>
      </c>
      <c r="H1857" s="141" t="s">
        <v>284</v>
      </c>
      <c r="I1857" s="141" t="s">
        <v>67</v>
      </c>
      <c r="J1857" s="141" t="s">
        <v>5125</v>
      </c>
      <c r="K1857" s="141" t="s">
        <v>5126</v>
      </c>
    </row>
    <row r="1858" spans="1:11" ht="15">
      <c r="A1858" s="139">
        <v>664738</v>
      </c>
      <c r="B1858" s="140">
        <v>44896</v>
      </c>
      <c r="C1858" s="141" t="s">
        <v>74</v>
      </c>
      <c r="D1858" s="141" t="s">
        <v>5127</v>
      </c>
      <c r="E1858" s="141" t="s">
        <v>71</v>
      </c>
      <c r="F1858" s="142">
        <v>490000</v>
      </c>
      <c r="G1858" s="141" t="s">
        <v>65</v>
      </c>
      <c r="H1858" s="141" t="s">
        <v>284</v>
      </c>
      <c r="I1858" s="141" t="s">
        <v>67</v>
      </c>
      <c r="J1858" s="141" t="s">
        <v>5128</v>
      </c>
      <c r="K1858" s="141" t="s">
        <v>5125</v>
      </c>
    </row>
    <row r="1859" spans="1:11" ht="15">
      <c r="A1859" s="139">
        <v>664743</v>
      </c>
      <c r="B1859" s="140">
        <v>44896</v>
      </c>
      <c r="C1859" s="141" t="s">
        <v>80</v>
      </c>
      <c r="D1859" s="141" t="s">
        <v>106</v>
      </c>
      <c r="E1859" s="141" t="s">
        <v>71</v>
      </c>
      <c r="F1859" s="142">
        <v>650000</v>
      </c>
      <c r="G1859" s="141" t="s">
        <v>82</v>
      </c>
      <c r="H1859" s="141" t="s">
        <v>83</v>
      </c>
      <c r="I1859" s="141" t="s">
        <v>67</v>
      </c>
      <c r="J1859" s="141" t="s">
        <v>85</v>
      </c>
      <c r="K1859" s="141" t="s">
        <v>5129</v>
      </c>
    </row>
    <row r="1860" spans="1:11" ht="15">
      <c r="A1860" s="139">
        <v>664748</v>
      </c>
      <c r="B1860" s="140">
        <v>44896</v>
      </c>
      <c r="C1860" s="141" t="s">
        <v>80</v>
      </c>
      <c r="D1860" s="141" t="s">
        <v>5130</v>
      </c>
      <c r="E1860" s="141" t="s">
        <v>71</v>
      </c>
      <c r="F1860" s="142">
        <v>404000</v>
      </c>
      <c r="G1860" s="141" t="s">
        <v>82</v>
      </c>
      <c r="H1860" s="141" t="s">
        <v>83</v>
      </c>
      <c r="I1860" s="141" t="s">
        <v>67</v>
      </c>
      <c r="J1860" s="141" t="s">
        <v>85</v>
      </c>
      <c r="K1860" s="141" t="s">
        <v>5131</v>
      </c>
    </row>
    <row r="1861" spans="1:11" ht="15">
      <c r="A1861" s="139">
        <v>664757</v>
      </c>
      <c r="B1861" s="140">
        <v>44896</v>
      </c>
      <c r="C1861" s="141" t="s">
        <v>80</v>
      </c>
      <c r="D1861" s="141" t="s">
        <v>2218</v>
      </c>
      <c r="E1861" s="141" t="s">
        <v>92</v>
      </c>
      <c r="F1861" s="142">
        <v>360000</v>
      </c>
      <c r="G1861" s="141" t="s">
        <v>65</v>
      </c>
      <c r="H1861" s="141" t="s">
        <v>102</v>
      </c>
      <c r="I1861" s="141" t="s">
        <v>67</v>
      </c>
      <c r="J1861" s="141" t="s">
        <v>116</v>
      </c>
      <c r="K1861" s="141" t="s">
        <v>5132</v>
      </c>
    </row>
    <row r="1862" spans="1:11" ht="15">
      <c r="A1862" s="139">
        <v>664761</v>
      </c>
      <c r="B1862" s="140">
        <v>44896</v>
      </c>
      <c r="C1862" s="141" t="s">
        <v>74</v>
      </c>
      <c r="D1862" s="141" t="s">
        <v>5133</v>
      </c>
      <c r="E1862" s="141" t="s">
        <v>64</v>
      </c>
      <c r="F1862" s="142">
        <v>9140</v>
      </c>
      <c r="G1862" s="141" t="s">
        <v>174</v>
      </c>
      <c r="H1862" s="141" t="s">
        <v>175</v>
      </c>
      <c r="I1862" s="141" t="s">
        <v>67</v>
      </c>
      <c r="J1862" s="141" t="s">
        <v>5134</v>
      </c>
      <c r="K1862" s="141" t="s">
        <v>4794</v>
      </c>
    </row>
    <row r="1863" spans="1:11" ht="15">
      <c r="A1863" s="139">
        <v>664772</v>
      </c>
      <c r="B1863" s="140">
        <v>44897</v>
      </c>
      <c r="C1863" s="141" t="s">
        <v>80</v>
      </c>
      <c r="D1863" s="141" t="s">
        <v>5135</v>
      </c>
      <c r="E1863" s="141" t="s">
        <v>71</v>
      </c>
      <c r="F1863" s="142">
        <v>460000</v>
      </c>
      <c r="G1863" s="141" t="s">
        <v>87</v>
      </c>
      <c r="H1863" s="141" t="s">
        <v>187</v>
      </c>
      <c r="I1863" s="141" t="s">
        <v>67</v>
      </c>
      <c r="J1863" s="141" t="s">
        <v>5136</v>
      </c>
      <c r="K1863" s="141" t="s">
        <v>5137</v>
      </c>
    </row>
    <row r="1864" spans="1:11" ht="15">
      <c r="A1864" s="139">
        <v>664774</v>
      </c>
      <c r="B1864" s="140">
        <v>44897</v>
      </c>
      <c r="C1864" s="141" t="s">
        <v>776</v>
      </c>
      <c r="D1864" s="141" t="s">
        <v>5138</v>
      </c>
      <c r="E1864" s="141" t="s">
        <v>71</v>
      </c>
      <c r="F1864" s="142">
        <v>70000</v>
      </c>
      <c r="G1864" s="141" t="s">
        <v>93</v>
      </c>
      <c r="H1864" s="141" t="s">
        <v>778</v>
      </c>
      <c r="I1864" s="141" t="s">
        <v>67</v>
      </c>
      <c r="J1864" s="141" t="s">
        <v>5139</v>
      </c>
      <c r="K1864" s="141" t="s">
        <v>5140</v>
      </c>
    </row>
    <row r="1865" spans="1:11" ht="15">
      <c r="A1865" s="139">
        <v>664777</v>
      </c>
      <c r="B1865" s="140">
        <v>44897</v>
      </c>
      <c r="C1865" s="141" t="s">
        <v>80</v>
      </c>
      <c r="D1865" s="141" t="s">
        <v>5141</v>
      </c>
      <c r="E1865" s="141" t="s">
        <v>64</v>
      </c>
      <c r="F1865" s="142">
        <v>30000</v>
      </c>
      <c r="G1865" s="141" t="s">
        <v>87</v>
      </c>
      <c r="H1865" s="141" t="s">
        <v>187</v>
      </c>
      <c r="I1865" s="141" t="s">
        <v>67</v>
      </c>
      <c r="J1865" s="141" t="s">
        <v>5142</v>
      </c>
      <c r="K1865" s="141" t="s">
        <v>5143</v>
      </c>
    </row>
    <row r="1866" spans="1:11" ht="15">
      <c r="A1866" s="139">
        <v>664781</v>
      </c>
      <c r="B1866" s="140">
        <v>44897</v>
      </c>
      <c r="C1866" s="141" t="s">
        <v>80</v>
      </c>
      <c r="D1866" s="141" t="s">
        <v>5144</v>
      </c>
      <c r="E1866" s="141" t="s">
        <v>71</v>
      </c>
      <c r="F1866" s="142">
        <v>270000</v>
      </c>
      <c r="G1866" s="141" t="s">
        <v>109</v>
      </c>
      <c r="H1866" s="141" t="s">
        <v>114</v>
      </c>
      <c r="I1866" s="141" t="s">
        <v>67</v>
      </c>
      <c r="J1866" s="141" t="s">
        <v>5145</v>
      </c>
      <c r="K1866" s="141" t="s">
        <v>116</v>
      </c>
    </row>
    <row r="1867" spans="1:11" ht="15">
      <c r="A1867" s="139">
        <v>664786</v>
      </c>
      <c r="B1867" s="140">
        <v>44897</v>
      </c>
      <c r="C1867" s="141" t="s">
        <v>2340</v>
      </c>
      <c r="D1867" s="141" t="s">
        <v>5146</v>
      </c>
      <c r="E1867" s="141" t="s">
        <v>71</v>
      </c>
      <c r="F1867" s="142">
        <v>345000</v>
      </c>
      <c r="G1867" s="141" t="s">
        <v>93</v>
      </c>
      <c r="H1867" s="141" t="s">
        <v>88</v>
      </c>
      <c r="I1867" s="141" t="s">
        <v>67</v>
      </c>
      <c r="J1867" s="141" t="s">
        <v>5147</v>
      </c>
      <c r="K1867" s="141" t="s">
        <v>5148</v>
      </c>
    </row>
    <row r="1868" spans="1:11" ht="15">
      <c r="A1868" s="139">
        <v>664808</v>
      </c>
      <c r="B1868" s="140">
        <v>44900</v>
      </c>
      <c r="C1868" s="141" t="s">
        <v>62</v>
      </c>
      <c r="D1868" s="141" t="s">
        <v>5149</v>
      </c>
      <c r="E1868" s="141" t="s">
        <v>71</v>
      </c>
      <c r="F1868" s="142">
        <v>440000</v>
      </c>
      <c r="G1868" s="141" t="s">
        <v>109</v>
      </c>
      <c r="H1868" s="141" t="s">
        <v>88</v>
      </c>
      <c r="I1868" s="141" t="s">
        <v>67</v>
      </c>
      <c r="J1868" s="141" t="s">
        <v>5150</v>
      </c>
      <c r="K1868" s="141" t="s">
        <v>5151</v>
      </c>
    </row>
    <row r="1869" spans="1:11" ht="15">
      <c r="A1869" s="139">
        <v>664810</v>
      </c>
      <c r="B1869" s="140">
        <v>44900</v>
      </c>
      <c r="C1869" s="141" t="s">
        <v>62</v>
      </c>
      <c r="D1869" s="141" t="s">
        <v>5152</v>
      </c>
      <c r="E1869" s="141" t="s">
        <v>71</v>
      </c>
      <c r="F1869" s="142">
        <v>320000</v>
      </c>
      <c r="G1869" s="141" t="s">
        <v>65</v>
      </c>
      <c r="H1869" s="141" t="s">
        <v>66</v>
      </c>
      <c r="I1869" s="141" t="s">
        <v>67</v>
      </c>
      <c r="J1869" s="141" t="s">
        <v>4196</v>
      </c>
      <c r="K1869" s="141" t="s">
        <v>5153</v>
      </c>
    </row>
    <row r="1870" spans="1:11" ht="15">
      <c r="A1870" s="139">
        <v>664819</v>
      </c>
      <c r="B1870" s="140">
        <v>44900</v>
      </c>
      <c r="C1870" s="141" t="s">
        <v>2340</v>
      </c>
      <c r="D1870" s="141" t="s">
        <v>5154</v>
      </c>
      <c r="E1870" s="141" t="s">
        <v>71</v>
      </c>
      <c r="F1870" s="142">
        <v>293500</v>
      </c>
      <c r="G1870" s="141" t="s">
        <v>93</v>
      </c>
      <c r="H1870" s="141" t="s">
        <v>88</v>
      </c>
      <c r="I1870" s="141" t="s">
        <v>67</v>
      </c>
      <c r="J1870" s="141" t="s">
        <v>5155</v>
      </c>
      <c r="K1870" s="141" t="s">
        <v>5156</v>
      </c>
    </row>
    <row r="1871" spans="1:11" ht="15">
      <c r="A1871" s="139">
        <v>664823</v>
      </c>
      <c r="B1871" s="140">
        <v>44900</v>
      </c>
      <c r="C1871" s="141" t="s">
        <v>126</v>
      </c>
      <c r="D1871" s="141" t="s">
        <v>5157</v>
      </c>
      <c r="E1871" s="141" t="s">
        <v>71</v>
      </c>
      <c r="F1871" s="142">
        <v>407846</v>
      </c>
      <c r="G1871" s="141" t="s">
        <v>580</v>
      </c>
      <c r="H1871" s="141" t="s">
        <v>2032</v>
      </c>
      <c r="I1871" s="141" t="s">
        <v>67</v>
      </c>
      <c r="J1871" s="141" t="s">
        <v>3467</v>
      </c>
      <c r="K1871" s="141" t="s">
        <v>5158</v>
      </c>
    </row>
    <row r="1872" spans="1:11" ht="15">
      <c r="A1872" s="139">
        <v>664838</v>
      </c>
      <c r="B1872" s="140">
        <v>44900</v>
      </c>
      <c r="C1872" s="141" t="s">
        <v>80</v>
      </c>
      <c r="D1872" s="141" t="s">
        <v>3345</v>
      </c>
      <c r="E1872" s="141" t="s">
        <v>92</v>
      </c>
      <c r="F1872" s="142">
        <v>310000</v>
      </c>
      <c r="G1872" s="141" t="s">
        <v>109</v>
      </c>
      <c r="H1872" s="141" t="s">
        <v>114</v>
      </c>
      <c r="I1872" s="141" t="s">
        <v>67</v>
      </c>
      <c r="J1872" s="141" t="s">
        <v>3347</v>
      </c>
      <c r="K1872" s="141" t="s">
        <v>5159</v>
      </c>
    </row>
    <row r="1873" spans="1:11" ht="15">
      <c r="A1873" s="139">
        <v>664856</v>
      </c>
      <c r="B1873" s="140">
        <v>44901</v>
      </c>
      <c r="C1873" s="141" t="s">
        <v>80</v>
      </c>
      <c r="D1873" s="141" t="s">
        <v>5160</v>
      </c>
      <c r="E1873" s="141" t="s">
        <v>71</v>
      </c>
      <c r="F1873" s="142">
        <v>364000</v>
      </c>
      <c r="G1873" s="141" t="s">
        <v>82</v>
      </c>
      <c r="H1873" s="141" t="s">
        <v>83</v>
      </c>
      <c r="I1873" s="141" t="s">
        <v>67</v>
      </c>
      <c r="J1873" s="141" t="s">
        <v>5161</v>
      </c>
      <c r="K1873" s="141" t="s">
        <v>5162</v>
      </c>
    </row>
    <row r="1874" spans="1:11" ht="15">
      <c r="A1874" s="139">
        <v>664869</v>
      </c>
      <c r="B1874" s="140">
        <v>44901</v>
      </c>
      <c r="C1874" s="141" t="s">
        <v>80</v>
      </c>
      <c r="D1874" s="141" t="s">
        <v>5163</v>
      </c>
      <c r="E1874" s="141" t="s">
        <v>71</v>
      </c>
      <c r="F1874" s="142">
        <v>345000</v>
      </c>
      <c r="G1874" s="141" t="s">
        <v>148</v>
      </c>
      <c r="H1874" s="141" t="s">
        <v>149</v>
      </c>
      <c r="I1874" s="141" t="s">
        <v>67</v>
      </c>
      <c r="J1874" s="141" t="s">
        <v>5164</v>
      </c>
      <c r="K1874" s="141" t="s">
        <v>5165</v>
      </c>
    </row>
    <row r="1875" spans="1:11" ht="15">
      <c r="A1875" s="139">
        <v>664909</v>
      </c>
      <c r="B1875" s="140">
        <v>44903</v>
      </c>
      <c r="C1875" s="141" t="s">
        <v>80</v>
      </c>
      <c r="D1875" s="141" t="s">
        <v>5166</v>
      </c>
      <c r="E1875" s="141" t="s">
        <v>71</v>
      </c>
      <c r="F1875" s="142">
        <v>370000</v>
      </c>
      <c r="G1875" s="141" t="s">
        <v>87</v>
      </c>
      <c r="H1875" s="141" t="s">
        <v>187</v>
      </c>
      <c r="I1875" s="141" t="s">
        <v>67</v>
      </c>
      <c r="J1875" s="141" t="s">
        <v>5167</v>
      </c>
      <c r="K1875" s="141" t="s">
        <v>5168</v>
      </c>
    </row>
    <row r="1876" spans="1:11" ht="15">
      <c r="A1876" s="139">
        <v>664910</v>
      </c>
      <c r="B1876" s="140">
        <v>44903</v>
      </c>
      <c r="C1876" s="141" t="s">
        <v>74</v>
      </c>
      <c r="D1876" s="141" t="s">
        <v>5169</v>
      </c>
      <c r="E1876" s="141" t="s">
        <v>71</v>
      </c>
      <c r="F1876" s="142">
        <v>465000</v>
      </c>
      <c r="G1876" s="141" t="s">
        <v>65</v>
      </c>
      <c r="H1876" s="141" t="s">
        <v>322</v>
      </c>
      <c r="I1876" s="141" t="s">
        <v>67</v>
      </c>
      <c r="J1876" s="141" t="s">
        <v>5170</v>
      </c>
      <c r="K1876" s="141" t="s">
        <v>5171</v>
      </c>
    </row>
    <row r="1877" spans="1:11" ht="15">
      <c r="A1877" s="139">
        <v>664928</v>
      </c>
      <c r="B1877" s="140">
        <v>44903</v>
      </c>
      <c r="C1877" s="141" t="s">
        <v>133</v>
      </c>
      <c r="D1877" s="141" t="s">
        <v>5172</v>
      </c>
      <c r="E1877" s="141" t="s">
        <v>71</v>
      </c>
      <c r="F1877" s="142">
        <v>547670</v>
      </c>
      <c r="G1877" s="141" t="s">
        <v>135</v>
      </c>
      <c r="H1877" s="141" t="s">
        <v>136</v>
      </c>
      <c r="I1877" s="141" t="s">
        <v>103</v>
      </c>
      <c r="J1877" s="141" t="s">
        <v>137</v>
      </c>
      <c r="K1877" s="141" t="s">
        <v>5173</v>
      </c>
    </row>
    <row r="1878" spans="1:11" ht="15">
      <c r="A1878" s="139">
        <v>664938</v>
      </c>
      <c r="B1878" s="140">
        <v>44904</v>
      </c>
      <c r="C1878" s="141" t="s">
        <v>62</v>
      </c>
      <c r="D1878" s="141" t="s">
        <v>1114</v>
      </c>
      <c r="E1878" s="141" t="s">
        <v>64</v>
      </c>
      <c r="F1878" s="142">
        <v>25000</v>
      </c>
      <c r="G1878" s="141" t="s">
        <v>109</v>
      </c>
      <c r="H1878" s="141" t="s">
        <v>1115</v>
      </c>
      <c r="I1878" s="141" t="s">
        <v>67</v>
      </c>
      <c r="J1878" s="141" t="s">
        <v>1117</v>
      </c>
      <c r="K1878" s="141" t="s">
        <v>5174</v>
      </c>
    </row>
    <row r="1879" spans="1:11" ht="15">
      <c r="A1879" s="139">
        <v>664944</v>
      </c>
      <c r="B1879" s="140">
        <v>44904</v>
      </c>
      <c r="C1879" s="141" t="s">
        <v>776</v>
      </c>
      <c r="D1879" s="141" t="s">
        <v>5175</v>
      </c>
      <c r="E1879" s="141" t="s">
        <v>64</v>
      </c>
      <c r="F1879" s="142">
        <v>172500</v>
      </c>
      <c r="G1879" s="141" t="s">
        <v>93</v>
      </c>
      <c r="H1879" s="141" t="s">
        <v>778</v>
      </c>
      <c r="I1879" s="141" t="s">
        <v>67</v>
      </c>
      <c r="J1879" s="141" t="s">
        <v>5176</v>
      </c>
      <c r="K1879" s="141" t="s">
        <v>5177</v>
      </c>
    </row>
    <row r="1880" spans="1:11" ht="15">
      <c r="A1880" s="139">
        <v>664951</v>
      </c>
      <c r="B1880" s="140">
        <v>44904</v>
      </c>
      <c r="C1880" s="141" t="s">
        <v>126</v>
      </c>
      <c r="D1880" s="141" t="s">
        <v>5178</v>
      </c>
      <c r="E1880" s="141" t="s">
        <v>71</v>
      </c>
      <c r="F1880" s="142">
        <v>46074</v>
      </c>
      <c r="G1880" s="141" t="s">
        <v>1492</v>
      </c>
      <c r="H1880" s="141" t="s">
        <v>1493</v>
      </c>
      <c r="I1880" s="141" t="s">
        <v>67</v>
      </c>
      <c r="J1880" s="141" t="s">
        <v>4056</v>
      </c>
      <c r="K1880" s="141" t="s">
        <v>5179</v>
      </c>
    </row>
    <row r="1881" spans="1:11" ht="15">
      <c r="A1881" s="139">
        <v>664954</v>
      </c>
      <c r="B1881" s="140">
        <v>44904</v>
      </c>
      <c r="C1881" s="141" t="s">
        <v>62</v>
      </c>
      <c r="D1881" s="141" t="s">
        <v>5180</v>
      </c>
      <c r="E1881" s="141" t="s">
        <v>92</v>
      </c>
      <c r="F1881" s="142">
        <v>385000</v>
      </c>
      <c r="G1881" s="141" t="s">
        <v>148</v>
      </c>
      <c r="H1881" s="141" t="s">
        <v>155</v>
      </c>
      <c r="I1881" s="141" t="s">
        <v>67</v>
      </c>
      <c r="J1881" s="141" t="s">
        <v>5181</v>
      </c>
      <c r="K1881" s="141" t="s">
        <v>5182</v>
      </c>
    </row>
    <row r="1882" spans="1:11" ht="15">
      <c r="A1882" s="139">
        <v>664956</v>
      </c>
      <c r="B1882" s="140">
        <v>44904</v>
      </c>
      <c r="C1882" s="141" t="s">
        <v>62</v>
      </c>
      <c r="D1882" s="141" t="s">
        <v>5183</v>
      </c>
      <c r="E1882" s="141" t="s">
        <v>71</v>
      </c>
      <c r="F1882" s="142">
        <v>399900</v>
      </c>
      <c r="G1882" s="141" t="s">
        <v>148</v>
      </c>
      <c r="H1882" s="141" t="s">
        <v>155</v>
      </c>
      <c r="I1882" s="141" t="s">
        <v>67</v>
      </c>
      <c r="J1882" s="141" t="s">
        <v>5184</v>
      </c>
      <c r="K1882" s="141" t="s">
        <v>5185</v>
      </c>
    </row>
    <row r="1883" spans="1:11" ht="15">
      <c r="A1883" s="139">
        <v>664967</v>
      </c>
      <c r="B1883" s="140">
        <v>44904</v>
      </c>
      <c r="C1883" s="141" t="s">
        <v>126</v>
      </c>
      <c r="D1883" s="141" t="s">
        <v>2311</v>
      </c>
      <c r="E1883" s="141" t="s">
        <v>64</v>
      </c>
      <c r="F1883" s="142">
        <v>1425000</v>
      </c>
      <c r="G1883" s="141" t="s">
        <v>5186</v>
      </c>
      <c r="H1883" s="141" t="s">
        <v>961</v>
      </c>
      <c r="I1883" s="141" t="s">
        <v>67</v>
      </c>
      <c r="J1883" s="141" t="s">
        <v>2313</v>
      </c>
      <c r="K1883" s="141" t="s">
        <v>5187</v>
      </c>
    </row>
    <row r="1884" spans="1:11" ht="15">
      <c r="A1884" s="139">
        <v>664969</v>
      </c>
      <c r="B1884" s="140">
        <v>44904</v>
      </c>
      <c r="C1884" s="141" t="s">
        <v>126</v>
      </c>
      <c r="D1884" s="141" t="s">
        <v>5188</v>
      </c>
      <c r="E1884" s="141" t="s">
        <v>64</v>
      </c>
      <c r="F1884" s="142">
        <v>6100000</v>
      </c>
      <c r="G1884" s="141" t="s">
        <v>5186</v>
      </c>
      <c r="H1884" s="141" t="s">
        <v>961</v>
      </c>
      <c r="I1884" s="141" t="s">
        <v>67</v>
      </c>
      <c r="J1884" s="141" t="s">
        <v>5189</v>
      </c>
      <c r="K1884" s="141" t="s">
        <v>5187</v>
      </c>
    </row>
    <row r="1885" spans="1:11" ht="15">
      <c r="A1885" s="139">
        <v>664971</v>
      </c>
      <c r="B1885" s="140">
        <v>44904</v>
      </c>
      <c r="C1885" s="141" t="s">
        <v>80</v>
      </c>
      <c r="D1885" s="141" t="s">
        <v>5190</v>
      </c>
      <c r="E1885" s="141" t="s">
        <v>71</v>
      </c>
      <c r="F1885" s="142">
        <v>410000</v>
      </c>
      <c r="G1885" s="141" t="s">
        <v>109</v>
      </c>
      <c r="H1885" s="141" t="s">
        <v>312</v>
      </c>
      <c r="I1885" s="141" t="s">
        <v>67</v>
      </c>
      <c r="J1885" s="141" t="s">
        <v>4859</v>
      </c>
      <c r="K1885" s="141" t="s">
        <v>5191</v>
      </c>
    </row>
    <row r="1886" spans="1:11" ht="15">
      <c r="A1886" s="139">
        <v>664981</v>
      </c>
      <c r="B1886" s="140">
        <v>44904</v>
      </c>
      <c r="C1886" s="141" t="s">
        <v>80</v>
      </c>
      <c r="D1886" s="141" t="s">
        <v>5192</v>
      </c>
      <c r="E1886" s="141" t="s">
        <v>64</v>
      </c>
      <c r="F1886" s="142">
        <v>8900000</v>
      </c>
      <c r="G1886" s="141" t="s">
        <v>109</v>
      </c>
      <c r="H1886" s="141" t="s">
        <v>88</v>
      </c>
      <c r="I1886" s="141" t="s">
        <v>67</v>
      </c>
      <c r="J1886" s="141" t="s">
        <v>5193</v>
      </c>
      <c r="K1886" s="141" t="s">
        <v>5187</v>
      </c>
    </row>
    <row r="1887" spans="1:11" ht="15">
      <c r="A1887" s="139">
        <v>664997</v>
      </c>
      <c r="B1887" s="140">
        <v>44907</v>
      </c>
      <c r="C1887" s="141" t="s">
        <v>141</v>
      </c>
      <c r="D1887" s="141" t="s">
        <v>5194</v>
      </c>
      <c r="E1887" s="141" t="s">
        <v>92</v>
      </c>
      <c r="F1887" s="142">
        <v>125000</v>
      </c>
      <c r="G1887" s="141" t="s">
        <v>407</v>
      </c>
      <c r="H1887" s="141" t="s">
        <v>1037</v>
      </c>
      <c r="I1887" s="141" t="s">
        <v>67</v>
      </c>
      <c r="J1887" s="141" t="s">
        <v>5195</v>
      </c>
      <c r="K1887" s="141" t="s">
        <v>5196</v>
      </c>
    </row>
    <row r="1888" spans="1:11" ht="15">
      <c r="A1888" s="139">
        <v>665006</v>
      </c>
      <c r="B1888" s="140">
        <v>44907</v>
      </c>
      <c r="C1888" s="141" t="s">
        <v>80</v>
      </c>
      <c r="D1888" s="141" t="s">
        <v>551</v>
      </c>
      <c r="E1888" s="141" t="s">
        <v>71</v>
      </c>
      <c r="F1888" s="142">
        <v>480000</v>
      </c>
      <c r="G1888" s="141" t="s">
        <v>109</v>
      </c>
      <c r="H1888" s="141" t="s">
        <v>164</v>
      </c>
      <c r="I1888" s="141" t="s">
        <v>67</v>
      </c>
      <c r="J1888" s="141" t="s">
        <v>552</v>
      </c>
      <c r="K1888" s="141" t="s">
        <v>5197</v>
      </c>
    </row>
    <row r="1889" spans="1:11" ht="15">
      <c r="A1889" s="139">
        <v>665032</v>
      </c>
      <c r="B1889" s="140">
        <v>44908</v>
      </c>
      <c r="C1889" s="141" t="s">
        <v>133</v>
      </c>
      <c r="D1889" s="141" t="s">
        <v>5198</v>
      </c>
      <c r="E1889" s="141" t="s">
        <v>71</v>
      </c>
      <c r="F1889" s="142">
        <v>545410</v>
      </c>
      <c r="G1889" s="141" t="s">
        <v>135</v>
      </c>
      <c r="H1889" s="141" t="s">
        <v>136</v>
      </c>
      <c r="I1889" s="141" t="s">
        <v>103</v>
      </c>
      <c r="J1889" s="141" t="s">
        <v>137</v>
      </c>
      <c r="K1889" s="141" t="s">
        <v>5199</v>
      </c>
    </row>
    <row r="1890" spans="1:11" ht="15">
      <c r="A1890" s="139">
        <v>665042</v>
      </c>
      <c r="B1890" s="140">
        <v>44908</v>
      </c>
      <c r="C1890" s="141" t="s">
        <v>74</v>
      </c>
      <c r="D1890" s="141" t="s">
        <v>5200</v>
      </c>
      <c r="E1890" s="141" t="s">
        <v>283</v>
      </c>
      <c r="F1890" s="142">
        <v>300000</v>
      </c>
      <c r="G1890" s="141" t="s">
        <v>65</v>
      </c>
      <c r="H1890" s="141" t="s">
        <v>322</v>
      </c>
      <c r="I1890" s="141" t="s">
        <v>67</v>
      </c>
      <c r="J1890" s="141" t="s">
        <v>5201</v>
      </c>
      <c r="K1890" s="141" t="s">
        <v>5202</v>
      </c>
    </row>
    <row r="1891" spans="1:11" ht="15">
      <c r="A1891" s="139">
        <v>665046</v>
      </c>
      <c r="B1891" s="140">
        <v>44908</v>
      </c>
      <c r="C1891" s="141" t="s">
        <v>80</v>
      </c>
      <c r="D1891" s="141" t="s">
        <v>5203</v>
      </c>
      <c r="E1891" s="141" t="s">
        <v>283</v>
      </c>
      <c r="F1891" s="142">
        <v>107394</v>
      </c>
      <c r="G1891" s="141" t="s">
        <v>87</v>
      </c>
      <c r="H1891" s="141" t="s">
        <v>187</v>
      </c>
      <c r="I1891" s="141" t="s">
        <v>67</v>
      </c>
      <c r="J1891" s="141" t="s">
        <v>5204</v>
      </c>
      <c r="K1891" s="141" t="s">
        <v>5205</v>
      </c>
    </row>
    <row r="1892" spans="1:11" ht="15">
      <c r="A1892" s="139">
        <v>665050</v>
      </c>
      <c r="B1892" s="140">
        <v>44908</v>
      </c>
      <c r="C1892" s="141" t="s">
        <v>74</v>
      </c>
      <c r="D1892" s="141" t="s">
        <v>5206</v>
      </c>
      <c r="E1892" s="141" t="s">
        <v>71</v>
      </c>
      <c r="F1892" s="142">
        <v>325000</v>
      </c>
      <c r="G1892" s="141" t="s">
        <v>76</v>
      </c>
      <c r="H1892" s="141" t="s">
        <v>175</v>
      </c>
      <c r="I1892" s="141" t="s">
        <v>67</v>
      </c>
      <c r="J1892" s="141" t="s">
        <v>5207</v>
      </c>
      <c r="K1892" s="141" t="s">
        <v>5208</v>
      </c>
    </row>
    <row r="1893" spans="1:11" ht="15">
      <c r="A1893" s="139">
        <v>665056</v>
      </c>
      <c r="B1893" s="140">
        <v>44908</v>
      </c>
      <c r="C1893" s="141" t="s">
        <v>776</v>
      </c>
      <c r="D1893" s="141" t="s">
        <v>5209</v>
      </c>
      <c r="E1893" s="141" t="s">
        <v>71</v>
      </c>
      <c r="F1893" s="142">
        <v>28000</v>
      </c>
      <c r="G1893" s="141" t="s">
        <v>93</v>
      </c>
      <c r="H1893" s="141" t="s">
        <v>778</v>
      </c>
      <c r="I1893" s="141" t="s">
        <v>67</v>
      </c>
      <c r="J1893" s="141" t="s">
        <v>5210</v>
      </c>
      <c r="K1893" s="141" t="s">
        <v>5211</v>
      </c>
    </row>
    <row r="1894" spans="1:11" ht="15">
      <c r="A1894" s="139">
        <v>665064</v>
      </c>
      <c r="B1894" s="140">
        <v>44909</v>
      </c>
      <c r="C1894" s="141" t="s">
        <v>74</v>
      </c>
      <c r="D1894" s="141" t="s">
        <v>5212</v>
      </c>
      <c r="E1894" s="141" t="s">
        <v>71</v>
      </c>
      <c r="F1894" s="142">
        <v>195000</v>
      </c>
      <c r="G1894" s="141" t="s">
        <v>65</v>
      </c>
      <c r="H1894" s="141" t="s">
        <v>322</v>
      </c>
      <c r="I1894" s="141" t="s">
        <v>67</v>
      </c>
      <c r="J1894" s="141" t="s">
        <v>5213</v>
      </c>
      <c r="K1894" s="141" t="s">
        <v>5214</v>
      </c>
    </row>
    <row r="1895" spans="1:11" ht="15">
      <c r="A1895" s="139">
        <v>665070</v>
      </c>
      <c r="B1895" s="140">
        <v>44909</v>
      </c>
      <c r="C1895" s="141" t="s">
        <v>80</v>
      </c>
      <c r="D1895" s="141" t="s">
        <v>5215</v>
      </c>
      <c r="E1895" s="141" t="s">
        <v>64</v>
      </c>
      <c r="F1895" s="142">
        <v>6314</v>
      </c>
      <c r="G1895" s="141" t="s">
        <v>87</v>
      </c>
      <c r="H1895" s="141" t="s">
        <v>187</v>
      </c>
      <c r="I1895" s="141" t="s">
        <v>67</v>
      </c>
      <c r="J1895" s="141" t="s">
        <v>5216</v>
      </c>
      <c r="K1895" s="141" t="s">
        <v>5217</v>
      </c>
    </row>
    <row r="1896" spans="1:11" ht="15">
      <c r="A1896" s="139">
        <v>665071</v>
      </c>
      <c r="B1896" s="140">
        <v>44909</v>
      </c>
      <c r="C1896" s="141" t="s">
        <v>80</v>
      </c>
      <c r="D1896" s="141" t="s">
        <v>5218</v>
      </c>
      <c r="E1896" s="141" t="s">
        <v>71</v>
      </c>
      <c r="F1896" s="142">
        <v>365900</v>
      </c>
      <c r="G1896" s="141" t="s">
        <v>148</v>
      </c>
      <c r="H1896" s="141" t="s">
        <v>149</v>
      </c>
      <c r="I1896" s="141" t="s">
        <v>67</v>
      </c>
      <c r="J1896" s="141" t="s">
        <v>5219</v>
      </c>
      <c r="K1896" s="141" t="s">
        <v>5220</v>
      </c>
    </row>
    <row r="1897" spans="1:11" ht="15">
      <c r="A1897" s="139">
        <v>665078</v>
      </c>
      <c r="B1897" s="140">
        <v>44909</v>
      </c>
      <c r="C1897" s="141" t="s">
        <v>80</v>
      </c>
      <c r="D1897" s="141" t="s">
        <v>5221</v>
      </c>
      <c r="E1897" s="141" t="s">
        <v>64</v>
      </c>
      <c r="F1897" s="142">
        <v>272000</v>
      </c>
      <c r="G1897" s="141" t="s">
        <v>65</v>
      </c>
      <c r="H1897" s="141" t="s">
        <v>5222</v>
      </c>
      <c r="I1897" s="141" t="s">
        <v>67</v>
      </c>
      <c r="J1897" s="141" t="s">
        <v>5223</v>
      </c>
      <c r="K1897" s="141" t="s">
        <v>5224</v>
      </c>
    </row>
    <row r="1898" spans="1:11" ht="15">
      <c r="A1898" s="139">
        <v>665083</v>
      </c>
      <c r="B1898" s="140">
        <v>44909</v>
      </c>
      <c r="C1898" s="141" t="s">
        <v>80</v>
      </c>
      <c r="D1898" s="141" t="s">
        <v>5225</v>
      </c>
      <c r="E1898" s="141" t="s">
        <v>71</v>
      </c>
      <c r="F1898" s="142">
        <v>448151</v>
      </c>
      <c r="G1898" s="141" t="s">
        <v>65</v>
      </c>
      <c r="H1898" s="141" t="s">
        <v>102</v>
      </c>
      <c r="I1898" s="141" t="s">
        <v>103</v>
      </c>
      <c r="J1898" s="141" t="s">
        <v>104</v>
      </c>
      <c r="K1898" s="141" t="s">
        <v>5226</v>
      </c>
    </row>
    <row r="1899" spans="1:11" ht="15">
      <c r="A1899" s="139">
        <v>665090</v>
      </c>
      <c r="B1899" s="140">
        <v>44909</v>
      </c>
      <c r="C1899" s="141" t="s">
        <v>133</v>
      </c>
      <c r="D1899" s="141" t="s">
        <v>5227</v>
      </c>
      <c r="E1899" s="141" t="s">
        <v>71</v>
      </c>
      <c r="F1899" s="142">
        <v>425000</v>
      </c>
      <c r="G1899" s="141" t="s">
        <v>135</v>
      </c>
      <c r="H1899" s="141" t="s">
        <v>136</v>
      </c>
      <c r="I1899" s="141" t="s">
        <v>103</v>
      </c>
      <c r="J1899" s="141" t="s">
        <v>137</v>
      </c>
      <c r="K1899" s="141" t="s">
        <v>5228</v>
      </c>
    </row>
    <row r="1900" spans="1:11" ht="15">
      <c r="A1900" s="139">
        <v>665105</v>
      </c>
      <c r="B1900" s="140">
        <v>44909</v>
      </c>
      <c r="C1900" s="141" t="s">
        <v>74</v>
      </c>
      <c r="D1900" s="141" t="s">
        <v>5229</v>
      </c>
      <c r="E1900" s="141" t="s">
        <v>71</v>
      </c>
      <c r="F1900" s="142">
        <v>400000</v>
      </c>
      <c r="G1900" s="141" t="s">
        <v>439</v>
      </c>
      <c r="H1900" s="141" t="s">
        <v>440</v>
      </c>
      <c r="I1900" s="141" t="s">
        <v>67</v>
      </c>
      <c r="J1900" s="141" t="s">
        <v>5230</v>
      </c>
      <c r="K1900" s="141" t="s">
        <v>5231</v>
      </c>
    </row>
    <row r="1901" spans="1:11" ht="15">
      <c r="A1901" s="139">
        <v>665117</v>
      </c>
      <c r="B1901" s="140">
        <v>44910</v>
      </c>
      <c r="C1901" s="141" t="s">
        <v>74</v>
      </c>
      <c r="D1901" s="141" t="s">
        <v>5232</v>
      </c>
      <c r="E1901" s="141" t="s">
        <v>64</v>
      </c>
      <c r="F1901" s="142">
        <v>40000</v>
      </c>
      <c r="G1901" s="141" t="s">
        <v>65</v>
      </c>
      <c r="H1901" s="141" t="s">
        <v>284</v>
      </c>
      <c r="I1901" s="141" t="s">
        <v>67</v>
      </c>
      <c r="J1901" s="141" t="s">
        <v>5233</v>
      </c>
      <c r="K1901" s="141" t="s">
        <v>5234</v>
      </c>
    </row>
    <row r="1902" spans="1:11" ht="15">
      <c r="A1902" s="139">
        <v>665119</v>
      </c>
      <c r="B1902" s="140">
        <v>44910</v>
      </c>
      <c r="C1902" s="141" t="s">
        <v>80</v>
      </c>
      <c r="D1902" s="141" t="s">
        <v>5235</v>
      </c>
      <c r="E1902" s="141" t="s">
        <v>71</v>
      </c>
      <c r="F1902" s="142">
        <v>150000</v>
      </c>
      <c r="G1902" s="141" t="s">
        <v>65</v>
      </c>
      <c r="H1902" s="141" t="s">
        <v>102</v>
      </c>
      <c r="I1902" s="141" t="s">
        <v>67</v>
      </c>
      <c r="J1902" s="141" t="s">
        <v>5236</v>
      </c>
      <c r="K1902" s="141" t="s">
        <v>5237</v>
      </c>
    </row>
    <row r="1903" spans="1:11" ht="15">
      <c r="A1903" s="139">
        <v>665124</v>
      </c>
      <c r="B1903" s="140">
        <v>44910</v>
      </c>
      <c r="C1903" s="141" t="s">
        <v>80</v>
      </c>
      <c r="D1903" s="141" t="s">
        <v>363</v>
      </c>
      <c r="E1903" s="141" t="s">
        <v>71</v>
      </c>
      <c r="F1903" s="142">
        <v>700000</v>
      </c>
      <c r="G1903" s="141" t="s">
        <v>82</v>
      </c>
      <c r="H1903" s="141" t="s">
        <v>83</v>
      </c>
      <c r="I1903" s="141" t="s">
        <v>67</v>
      </c>
      <c r="J1903" s="141" t="s">
        <v>365</v>
      </c>
      <c r="K1903" s="141" t="s">
        <v>5238</v>
      </c>
    </row>
    <row r="1904" spans="1:11" ht="15">
      <c r="A1904" s="139">
        <v>665133</v>
      </c>
      <c r="B1904" s="140">
        <v>44910</v>
      </c>
      <c r="C1904" s="141" t="s">
        <v>62</v>
      </c>
      <c r="D1904" s="141" t="s">
        <v>5239</v>
      </c>
      <c r="E1904" s="141" t="s">
        <v>71</v>
      </c>
      <c r="F1904" s="142">
        <v>420000</v>
      </c>
      <c r="G1904" s="141" t="s">
        <v>256</v>
      </c>
      <c r="H1904" s="141" t="s">
        <v>257</v>
      </c>
      <c r="I1904" s="141" t="s">
        <v>67</v>
      </c>
      <c r="J1904" s="141" t="s">
        <v>5240</v>
      </c>
      <c r="K1904" s="141" t="s">
        <v>5241</v>
      </c>
    </row>
    <row r="1905" spans="1:11" ht="15">
      <c r="A1905" s="139">
        <v>665143</v>
      </c>
      <c r="B1905" s="140">
        <v>44910</v>
      </c>
      <c r="C1905" s="141" t="s">
        <v>80</v>
      </c>
      <c r="D1905" s="141" t="s">
        <v>5242</v>
      </c>
      <c r="E1905" s="141" t="s">
        <v>92</v>
      </c>
      <c r="F1905" s="142">
        <v>179900</v>
      </c>
      <c r="G1905" s="141" t="s">
        <v>109</v>
      </c>
      <c r="H1905" s="141" t="s">
        <v>114</v>
      </c>
      <c r="I1905" s="141" t="s">
        <v>67</v>
      </c>
      <c r="J1905" s="141" t="s">
        <v>5243</v>
      </c>
      <c r="K1905" s="141" t="s">
        <v>5244</v>
      </c>
    </row>
    <row r="1906" spans="1:11" ht="30">
      <c r="A1906" s="139">
        <v>665144</v>
      </c>
      <c r="B1906" s="140">
        <v>44910</v>
      </c>
      <c r="C1906" s="141" t="s">
        <v>80</v>
      </c>
      <c r="D1906" s="141" t="s">
        <v>5245</v>
      </c>
      <c r="E1906" s="141" t="s">
        <v>71</v>
      </c>
      <c r="F1906" s="142">
        <v>301900</v>
      </c>
      <c r="G1906" s="141" t="s">
        <v>109</v>
      </c>
      <c r="H1906" s="141" t="s">
        <v>114</v>
      </c>
      <c r="I1906" s="141" t="s">
        <v>67</v>
      </c>
      <c r="J1906" s="141" t="s">
        <v>5246</v>
      </c>
      <c r="K1906" s="141" t="s">
        <v>5247</v>
      </c>
    </row>
    <row r="1907" spans="1:11" ht="15">
      <c r="A1907" s="139">
        <v>665146</v>
      </c>
      <c r="B1907" s="140">
        <v>44910</v>
      </c>
      <c r="C1907" s="141" t="s">
        <v>74</v>
      </c>
      <c r="D1907" s="141" t="s">
        <v>5248</v>
      </c>
      <c r="E1907" s="141" t="s">
        <v>92</v>
      </c>
      <c r="F1907" s="142">
        <v>399000</v>
      </c>
      <c r="G1907" s="141" t="s">
        <v>174</v>
      </c>
      <c r="H1907" s="141" t="s">
        <v>175</v>
      </c>
      <c r="I1907" s="141" t="s">
        <v>67</v>
      </c>
      <c r="J1907" s="141" t="s">
        <v>1083</v>
      </c>
      <c r="K1907" s="141" t="s">
        <v>5249</v>
      </c>
    </row>
    <row r="1908" spans="1:11" ht="15">
      <c r="A1908" s="139">
        <v>665150</v>
      </c>
      <c r="B1908" s="140">
        <v>44910</v>
      </c>
      <c r="C1908" s="141" t="s">
        <v>133</v>
      </c>
      <c r="D1908" s="141" t="s">
        <v>5250</v>
      </c>
      <c r="E1908" s="141" t="s">
        <v>71</v>
      </c>
      <c r="F1908" s="142">
        <v>582903</v>
      </c>
      <c r="G1908" s="141" t="s">
        <v>135</v>
      </c>
      <c r="H1908" s="141" t="s">
        <v>136</v>
      </c>
      <c r="I1908" s="141" t="s">
        <v>103</v>
      </c>
      <c r="J1908" s="141" t="s">
        <v>137</v>
      </c>
      <c r="K1908" s="141" t="s">
        <v>5251</v>
      </c>
    </row>
    <row r="1909" spans="1:11" ht="15">
      <c r="A1909" s="139">
        <v>665164</v>
      </c>
      <c r="B1909" s="140">
        <v>44911</v>
      </c>
      <c r="C1909" s="141" t="s">
        <v>62</v>
      </c>
      <c r="D1909" s="141" t="s">
        <v>5252</v>
      </c>
      <c r="E1909" s="141" t="s">
        <v>71</v>
      </c>
      <c r="F1909" s="142">
        <v>383900</v>
      </c>
      <c r="G1909" s="141" t="s">
        <v>65</v>
      </c>
      <c r="H1909" s="141" t="s">
        <v>66</v>
      </c>
      <c r="I1909" s="141" t="s">
        <v>67</v>
      </c>
      <c r="J1909" s="141" t="s">
        <v>5253</v>
      </c>
      <c r="K1909" s="141" t="s">
        <v>5254</v>
      </c>
    </row>
    <row r="1910" spans="1:11" ht="15">
      <c r="A1910" s="139">
        <v>665176</v>
      </c>
      <c r="B1910" s="140">
        <v>44911</v>
      </c>
      <c r="C1910" s="141" t="s">
        <v>62</v>
      </c>
      <c r="D1910" s="141" t="s">
        <v>5255</v>
      </c>
      <c r="E1910" s="141" t="s">
        <v>71</v>
      </c>
      <c r="F1910" s="142">
        <v>600000</v>
      </c>
      <c r="G1910" s="141" t="s">
        <v>65</v>
      </c>
      <c r="H1910" s="141" t="s">
        <v>66</v>
      </c>
      <c r="I1910" s="141" t="s">
        <v>67</v>
      </c>
      <c r="J1910" s="141" t="s">
        <v>5256</v>
      </c>
      <c r="K1910" s="141" t="s">
        <v>5257</v>
      </c>
    </row>
    <row r="1911" spans="1:11" ht="15">
      <c r="A1911" s="139">
        <v>665190</v>
      </c>
      <c r="B1911" s="140">
        <v>44911</v>
      </c>
      <c r="C1911" s="141" t="s">
        <v>133</v>
      </c>
      <c r="D1911" s="141" t="s">
        <v>5258</v>
      </c>
      <c r="E1911" s="141" t="s">
        <v>71</v>
      </c>
      <c r="F1911" s="142">
        <v>443950</v>
      </c>
      <c r="G1911" s="141" t="s">
        <v>135</v>
      </c>
      <c r="H1911" s="141" t="s">
        <v>136</v>
      </c>
      <c r="I1911" s="141" t="s">
        <v>103</v>
      </c>
      <c r="J1911" s="141" t="s">
        <v>137</v>
      </c>
      <c r="K1911" s="141" t="s">
        <v>5259</v>
      </c>
    </row>
    <row r="1912" spans="1:11" ht="15">
      <c r="A1912" s="139">
        <v>665207</v>
      </c>
      <c r="B1912" s="140">
        <v>44914</v>
      </c>
      <c r="C1912" s="141" t="s">
        <v>62</v>
      </c>
      <c r="D1912" s="141" t="s">
        <v>5260</v>
      </c>
      <c r="E1912" s="141" t="s">
        <v>71</v>
      </c>
      <c r="F1912" s="142">
        <v>425000</v>
      </c>
      <c r="G1912" s="141" t="s">
        <v>65</v>
      </c>
      <c r="H1912" s="141" t="s">
        <v>66</v>
      </c>
      <c r="I1912" s="141" t="s">
        <v>67</v>
      </c>
      <c r="J1912" s="141" t="s">
        <v>5261</v>
      </c>
      <c r="K1912" s="141" t="s">
        <v>5262</v>
      </c>
    </row>
    <row r="1913" spans="1:11" ht="15">
      <c r="A1913" s="139">
        <v>665213</v>
      </c>
      <c r="B1913" s="140">
        <v>44914</v>
      </c>
      <c r="C1913" s="141" t="s">
        <v>80</v>
      </c>
      <c r="D1913" s="141" t="s">
        <v>5263</v>
      </c>
      <c r="E1913" s="141" t="s">
        <v>64</v>
      </c>
      <c r="F1913" s="142">
        <v>56325</v>
      </c>
      <c r="G1913" s="141" t="s">
        <v>448</v>
      </c>
      <c r="H1913" s="141" t="s">
        <v>5264</v>
      </c>
      <c r="I1913" s="141" t="s">
        <v>67</v>
      </c>
      <c r="J1913" s="141" t="s">
        <v>4376</v>
      </c>
      <c r="K1913" s="141" t="s">
        <v>5265</v>
      </c>
    </row>
    <row r="1914" spans="1:11" ht="15">
      <c r="A1914" s="139">
        <v>665217</v>
      </c>
      <c r="B1914" s="140">
        <v>44914</v>
      </c>
      <c r="C1914" s="141" t="s">
        <v>80</v>
      </c>
      <c r="D1914" s="141" t="s">
        <v>5266</v>
      </c>
      <c r="E1914" s="141" t="s">
        <v>283</v>
      </c>
      <c r="F1914" s="142">
        <v>146696.78</v>
      </c>
      <c r="G1914" s="141" t="s">
        <v>65</v>
      </c>
      <c r="H1914" s="141" t="s">
        <v>520</v>
      </c>
      <c r="I1914" s="141" t="s">
        <v>67</v>
      </c>
      <c r="J1914" s="141" t="s">
        <v>5267</v>
      </c>
      <c r="K1914" s="141" t="s">
        <v>5268</v>
      </c>
    </row>
    <row r="1915" spans="1:11" ht="15">
      <c r="A1915" s="139">
        <v>665234</v>
      </c>
      <c r="B1915" s="140">
        <v>44914</v>
      </c>
      <c r="C1915" s="141" t="s">
        <v>133</v>
      </c>
      <c r="D1915" s="141" t="s">
        <v>5269</v>
      </c>
      <c r="E1915" s="141" t="s">
        <v>71</v>
      </c>
      <c r="F1915" s="142">
        <v>420000</v>
      </c>
      <c r="G1915" s="141" t="s">
        <v>135</v>
      </c>
      <c r="H1915" s="141" t="s">
        <v>136</v>
      </c>
      <c r="I1915" s="141" t="s">
        <v>103</v>
      </c>
      <c r="J1915" s="141" t="s">
        <v>137</v>
      </c>
      <c r="K1915" s="141" t="s">
        <v>5270</v>
      </c>
    </row>
    <row r="1916" spans="1:11" ht="15">
      <c r="A1916" s="139">
        <v>665241</v>
      </c>
      <c r="B1916" s="140">
        <v>44914</v>
      </c>
      <c r="C1916" s="141" t="s">
        <v>62</v>
      </c>
      <c r="D1916" s="141" t="s">
        <v>5271</v>
      </c>
      <c r="E1916" s="141" t="s">
        <v>92</v>
      </c>
      <c r="F1916" s="142">
        <v>333000</v>
      </c>
      <c r="G1916" s="141" t="s">
        <v>93</v>
      </c>
      <c r="H1916" s="141" t="s">
        <v>94</v>
      </c>
      <c r="I1916" s="141" t="s">
        <v>67</v>
      </c>
      <c r="J1916" s="141" t="s">
        <v>5272</v>
      </c>
      <c r="K1916" s="141" t="s">
        <v>5273</v>
      </c>
    </row>
    <row r="1917" spans="1:11" ht="15">
      <c r="A1917" s="139">
        <v>665256</v>
      </c>
      <c r="B1917" s="140">
        <v>44915</v>
      </c>
      <c r="C1917" s="141" t="s">
        <v>62</v>
      </c>
      <c r="D1917" s="141" t="s">
        <v>5274</v>
      </c>
      <c r="E1917" s="141" t="s">
        <v>71</v>
      </c>
      <c r="F1917" s="142">
        <v>375000</v>
      </c>
      <c r="G1917" s="141" t="s">
        <v>148</v>
      </c>
      <c r="H1917" s="141" t="s">
        <v>155</v>
      </c>
      <c r="I1917" s="141" t="s">
        <v>67</v>
      </c>
      <c r="J1917" s="141" t="s">
        <v>5275</v>
      </c>
      <c r="K1917" s="141" t="s">
        <v>5276</v>
      </c>
    </row>
    <row r="1918" spans="1:11" ht="15">
      <c r="A1918" s="139">
        <v>665258</v>
      </c>
      <c r="B1918" s="140">
        <v>44915</v>
      </c>
      <c r="C1918" s="141" t="s">
        <v>74</v>
      </c>
      <c r="D1918" s="141" t="s">
        <v>5277</v>
      </c>
      <c r="E1918" s="141" t="s">
        <v>71</v>
      </c>
      <c r="F1918" s="142">
        <v>360000</v>
      </c>
      <c r="G1918" s="141" t="s">
        <v>65</v>
      </c>
      <c r="H1918" s="141" t="s">
        <v>322</v>
      </c>
      <c r="I1918" s="141" t="s">
        <v>67</v>
      </c>
      <c r="J1918" s="141" t="s">
        <v>5278</v>
      </c>
      <c r="K1918" s="141" t="s">
        <v>5279</v>
      </c>
    </row>
    <row r="1919" spans="1:11" ht="15">
      <c r="A1919" s="139">
        <v>665276</v>
      </c>
      <c r="B1919" s="140">
        <v>44915</v>
      </c>
      <c r="C1919" s="141" t="s">
        <v>80</v>
      </c>
      <c r="D1919" s="141" t="s">
        <v>5280</v>
      </c>
      <c r="E1919" s="141" t="s">
        <v>71</v>
      </c>
      <c r="F1919" s="142">
        <v>561140</v>
      </c>
      <c r="G1919" s="141" t="s">
        <v>65</v>
      </c>
      <c r="H1919" s="141" t="s">
        <v>102</v>
      </c>
      <c r="I1919" s="141" t="s">
        <v>103</v>
      </c>
      <c r="J1919" s="141" t="s">
        <v>104</v>
      </c>
      <c r="K1919" s="141" t="s">
        <v>5281</v>
      </c>
    </row>
    <row r="1920" spans="1:11" ht="15">
      <c r="A1920" s="139">
        <v>665277</v>
      </c>
      <c r="B1920" s="140">
        <v>44915</v>
      </c>
      <c r="C1920" s="141" t="s">
        <v>80</v>
      </c>
      <c r="D1920" s="141" t="s">
        <v>5282</v>
      </c>
      <c r="E1920" s="141" t="s">
        <v>71</v>
      </c>
      <c r="F1920" s="142">
        <v>280000</v>
      </c>
      <c r="G1920" s="141" t="s">
        <v>148</v>
      </c>
      <c r="H1920" s="141" t="s">
        <v>149</v>
      </c>
      <c r="I1920" s="141" t="s">
        <v>67</v>
      </c>
      <c r="J1920" s="141" t="s">
        <v>383</v>
      </c>
      <c r="K1920" s="141" t="s">
        <v>5283</v>
      </c>
    </row>
    <row r="1921" spans="1:11" ht="15">
      <c r="A1921" s="139">
        <v>665284</v>
      </c>
      <c r="B1921" s="140">
        <v>44915</v>
      </c>
      <c r="C1921" s="141" t="s">
        <v>80</v>
      </c>
      <c r="D1921" s="141" t="s">
        <v>2854</v>
      </c>
      <c r="E1921" s="141" t="s">
        <v>71</v>
      </c>
      <c r="F1921" s="142">
        <v>250000</v>
      </c>
      <c r="G1921" s="141" t="s">
        <v>65</v>
      </c>
      <c r="H1921" s="141" t="s">
        <v>102</v>
      </c>
      <c r="I1921" s="141" t="s">
        <v>67</v>
      </c>
      <c r="J1921" s="141" t="s">
        <v>2763</v>
      </c>
      <c r="K1921" s="141" t="s">
        <v>5284</v>
      </c>
    </row>
    <row r="1922" spans="1:11" ht="15">
      <c r="A1922" s="139">
        <v>665298</v>
      </c>
      <c r="B1922" s="140">
        <v>44916</v>
      </c>
      <c r="C1922" s="141" t="s">
        <v>80</v>
      </c>
      <c r="D1922" s="141" t="s">
        <v>5285</v>
      </c>
      <c r="E1922" s="141" t="s">
        <v>3607</v>
      </c>
      <c r="F1922" s="143"/>
      <c r="G1922" s="141" t="s">
        <v>65</v>
      </c>
      <c r="H1922" s="141" t="s">
        <v>102</v>
      </c>
      <c r="I1922" s="141" t="s">
        <v>3607</v>
      </c>
      <c r="J1922" s="141" t="s">
        <v>5286</v>
      </c>
      <c r="K1922" s="141" t="s">
        <v>5287</v>
      </c>
    </row>
    <row r="1923" spans="1:11" ht="15">
      <c r="A1923" s="139">
        <v>665301</v>
      </c>
      <c r="B1923" s="140">
        <v>44916</v>
      </c>
      <c r="C1923" s="141" t="s">
        <v>74</v>
      </c>
      <c r="D1923" s="141" t="s">
        <v>5288</v>
      </c>
      <c r="E1923" s="141" t="s">
        <v>3607</v>
      </c>
      <c r="F1923" s="143"/>
      <c r="G1923" s="141" t="s">
        <v>65</v>
      </c>
      <c r="H1923" s="141" t="s">
        <v>284</v>
      </c>
      <c r="I1923" s="141" t="s">
        <v>3607</v>
      </c>
      <c r="J1923" s="141" t="s">
        <v>1835</v>
      </c>
      <c r="K1923" s="141" t="s">
        <v>5289</v>
      </c>
    </row>
    <row r="1924" spans="1:11" ht="15">
      <c r="A1924" s="139">
        <v>665311</v>
      </c>
      <c r="B1924" s="140">
        <v>44916</v>
      </c>
      <c r="C1924" s="141" t="s">
        <v>2340</v>
      </c>
      <c r="D1924" s="141" t="s">
        <v>5290</v>
      </c>
      <c r="E1924" s="141" t="s">
        <v>3607</v>
      </c>
      <c r="F1924" s="143"/>
      <c r="G1924" s="141" t="s">
        <v>93</v>
      </c>
      <c r="H1924" s="141" t="s">
        <v>88</v>
      </c>
      <c r="I1924" s="141" t="s">
        <v>3607</v>
      </c>
      <c r="J1924" s="141" t="s">
        <v>5291</v>
      </c>
      <c r="K1924" s="141" t="s">
        <v>5292</v>
      </c>
    </row>
    <row r="1925" spans="1:11" ht="15">
      <c r="A1925" s="139">
        <v>665327</v>
      </c>
      <c r="B1925" s="140">
        <v>44916</v>
      </c>
      <c r="C1925" s="141" t="s">
        <v>74</v>
      </c>
      <c r="D1925" s="141" t="s">
        <v>5293</v>
      </c>
      <c r="E1925" s="141" t="s">
        <v>3607</v>
      </c>
      <c r="F1925" s="143"/>
      <c r="G1925" s="141" t="s">
        <v>76</v>
      </c>
      <c r="H1925" s="141" t="s">
        <v>305</v>
      </c>
      <c r="I1925" s="141" t="s">
        <v>3607</v>
      </c>
      <c r="J1925" s="141" t="s">
        <v>5294</v>
      </c>
      <c r="K1925" s="141" t="s">
        <v>5295</v>
      </c>
    </row>
    <row r="1926" spans="1:11" ht="15">
      <c r="A1926" s="139">
        <v>665330</v>
      </c>
      <c r="B1926" s="140">
        <v>44916</v>
      </c>
      <c r="C1926" s="141" t="s">
        <v>80</v>
      </c>
      <c r="D1926" s="141" t="s">
        <v>5296</v>
      </c>
      <c r="E1926" s="141" t="s">
        <v>3607</v>
      </c>
      <c r="F1926" s="143"/>
      <c r="G1926" s="141" t="s">
        <v>82</v>
      </c>
      <c r="H1926" s="141" t="s">
        <v>83</v>
      </c>
      <c r="I1926" s="141" t="s">
        <v>3607</v>
      </c>
      <c r="J1926" s="141" t="s">
        <v>85</v>
      </c>
      <c r="K1926" s="141" t="s">
        <v>5297</v>
      </c>
    </row>
    <row r="1927" spans="1:11" ht="15">
      <c r="A1927" s="139">
        <v>665359</v>
      </c>
      <c r="B1927" s="140">
        <v>44917</v>
      </c>
      <c r="C1927" s="141" t="s">
        <v>80</v>
      </c>
      <c r="D1927" s="141" t="s">
        <v>5298</v>
      </c>
      <c r="E1927" s="141" t="s">
        <v>71</v>
      </c>
      <c r="F1927" s="142">
        <v>385000</v>
      </c>
      <c r="G1927" s="141" t="s">
        <v>82</v>
      </c>
      <c r="H1927" s="141" t="s">
        <v>83</v>
      </c>
      <c r="I1927" s="141" t="s">
        <v>67</v>
      </c>
      <c r="J1927" s="141" t="s">
        <v>85</v>
      </c>
      <c r="K1927" s="141" t="s">
        <v>5299</v>
      </c>
    </row>
    <row r="1928" spans="1:11" ht="15">
      <c r="A1928" s="139">
        <v>665371</v>
      </c>
      <c r="B1928" s="140">
        <v>44917</v>
      </c>
      <c r="C1928" s="141" t="s">
        <v>62</v>
      </c>
      <c r="D1928" s="141" t="s">
        <v>5300</v>
      </c>
      <c r="E1928" s="141" t="s">
        <v>71</v>
      </c>
      <c r="F1928" s="142">
        <v>675000</v>
      </c>
      <c r="G1928" s="141" t="s">
        <v>65</v>
      </c>
      <c r="H1928" s="141" t="s">
        <v>66</v>
      </c>
      <c r="I1928" s="141" t="s">
        <v>67</v>
      </c>
      <c r="J1928" s="141" t="s">
        <v>5301</v>
      </c>
      <c r="K1928" s="141" t="s">
        <v>5302</v>
      </c>
    </row>
    <row r="1929" spans="1:11" ht="15">
      <c r="A1929" s="139">
        <v>665387</v>
      </c>
      <c r="B1929" s="140">
        <v>44917</v>
      </c>
      <c r="C1929" s="141" t="s">
        <v>74</v>
      </c>
      <c r="D1929" s="141" t="s">
        <v>5303</v>
      </c>
      <c r="E1929" s="141" t="s">
        <v>64</v>
      </c>
      <c r="F1929" s="142">
        <v>12000</v>
      </c>
      <c r="G1929" s="141" t="s">
        <v>76</v>
      </c>
      <c r="H1929" s="141" t="s">
        <v>305</v>
      </c>
      <c r="I1929" s="141" t="s">
        <v>67</v>
      </c>
      <c r="J1929" s="141" t="s">
        <v>5304</v>
      </c>
      <c r="K1929" s="141" t="s">
        <v>4921</v>
      </c>
    </row>
    <row r="1930" spans="1:11" ht="15">
      <c r="A1930" s="139">
        <v>665397</v>
      </c>
      <c r="B1930" s="140">
        <v>44918</v>
      </c>
      <c r="C1930" s="141" t="s">
        <v>80</v>
      </c>
      <c r="D1930" s="141" t="s">
        <v>5305</v>
      </c>
      <c r="E1930" s="141" t="s">
        <v>71</v>
      </c>
      <c r="F1930" s="142">
        <v>375000</v>
      </c>
      <c r="G1930" s="141" t="s">
        <v>65</v>
      </c>
      <c r="H1930" s="141" t="s">
        <v>102</v>
      </c>
      <c r="I1930" s="141" t="s">
        <v>67</v>
      </c>
      <c r="J1930" s="141" t="s">
        <v>5306</v>
      </c>
      <c r="K1930" s="141" t="s">
        <v>5307</v>
      </c>
    </row>
    <row r="1931" spans="1:11" ht="15">
      <c r="A1931" s="139">
        <v>665406</v>
      </c>
      <c r="B1931" s="140">
        <v>44918</v>
      </c>
      <c r="C1931" s="141" t="s">
        <v>80</v>
      </c>
      <c r="D1931" s="141" t="s">
        <v>5308</v>
      </c>
      <c r="E1931" s="141" t="s">
        <v>71</v>
      </c>
      <c r="F1931" s="142">
        <v>355000</v>
      </c>
      <c r="G1931" s="141" t="s">
        <v>109</v>
      </c>
      <c r="H1931" s="141" t="s">
        <v>110</v>
      </c>
      <c r="I1931" s="141" t="s">
        <v>67</v>
      </c>
      <c r="J1931" s="141" t="s">
        <v>5309</v>
      </c>
      <c r="K1931" s="141" t="s">
        <v>5310</v>
      </c>
    </row>
    <row r="1932" spans="1:11" ht="15">
      <c r="A1932" s="139">
        <v>665409</v>
      </c>
      <c r="B1932" s="140">
        <v>44918</v>
      </c>
      <c r="C1932" s="141" t="s">
        <v>62</v>
      </c>
      <c r="D1932" s="141" t="s">
        <v>5311</v>
      </c>
      <c r="E1932" s="141" t="s">
        <v>71</v>
      </c>
      <c r="F1932" s="142">
        <v>382000</v>
      </c>
      <c r="G1932" s="141" t="s">
        <v>82</v>
      </c>
      <c r="H1932" s="141" t="s">
        <v>429</v>
      </c>
      <c r="I1932" s="141" t="s">
        <v>67</v>
      </c>
      <c r="J1932" s="141" t="s">
        <v>5312</v>
      </c>
      <c r="K1932" s="141" t="s">
        <v>5313</v>
      </c>
    </row>
    <row r="1933" spans="1:11" ht="15">
      <c r="A1933" s="139">
        <v>665413</v>
      </c>
      <c r="B1933" s="140">
        <v>44918</v>
      </c>
      <c r="C1933" s="141" t="s">
        <v>80</v>
      </c>
      <c r="D1933" s="141" t="s">
        <v>5314</v>
      </c>
      <c r="E1933" s="141" t="s">
        <v>71</v>
      </c>
      <c r="F1933" s="142">
        <v>295000</v>
      </c>
      <c r="G1933" s="141" t="s">
        <v>148</v>
      </c>
      <c r="H1933" s="141" t="s">
        <v>149</v>
      </c>
      <c r="I1933" s="141" t="s">
        <v>67</v>
      </c>
      <c r="J1933" s="141" t="s">
        <v>5315</v>
      </c>
      <c r="K1933" s="141" t="s">
        <v>5316</v>
      </c>
    </row>
    <row r="1934" spans="1:11" ht="15">
      <c r="A1934" s="139">
        <v>665421</v>
      </c>
      <c r="B1934" s="140">
        <v>44918</v>
      </c>
      <c r="C1934" s="141" t="s">
        <v>80</v>
      </c>
      <c r="D1934" s="141" t="s">
        <v>5317</v>
      </c>
      <c r="E1934" s="141" t="s">
        <v>71</v>
      </c>
      <c r="F1934" s="142">
        <v>509900</v>
      </c>
      <c r="G1934" s="141" t="s">
        <v>93</v>
      </c>
      <c r="H1934" s="141" t="s">
        <v>657</v>
      </c>
      <c r="I1934" s="141" t="s">
        <v>67</v>
      </c>
      <c r="J1934" s="141" t="s">
        <v>5318</v>
      </c>
      <c r="K1934" s="141" t="s">
        <v>5319</v>
      </c>
    </row>
    <row r="1935" spans="1:11" ht="15">
      <c r="A1935" s="139">
        <v>665429</v>
      </c>
      <c r="B1935" s="140">
        <v>44918</v>
      </c>
      <c r="C1935" s="141" t="s">
        <v>80</v>
      </c>
      <c r="D1935" s="141" t="s">
        <v>5320</v>
      </c>
      <c r="E1935" s="141" t="s">
        <v>71</v>
      </c>
      <c r="F1935" s="142">
        <v>130000</v>
      </c>
      <c r="G1935" s="141" t="s">
        <v>5070</v>
      </c>
      <c r="H1935" s="141" t="s">
        <v>244</v>
      </c>
      <c r="I1935" s="141" t="s">
        <v>67</v>
      </c>
      <c r="J1935" s="141" t="s">
        <v>5321</v>
      </c>
      <c r="K1935" s="141" t="s">
        <v>3333</v>
      </c>
    </row>
    <row r="1936" spans="1:11" ht="15">
      <c r="A1936" s="139">
        <v>665469</v>
      </c>
      <c r="B1936" s="140">
        <v>44922</v>
      </c>
      <c r="C1936" s="141" t="s">
        <v>80</v>
      </c>
      <c r="D1936" s="141" t="s">
        <v>131</v>
      </c>
      <c r="E1936" s="141" t="s">
        <v>71</v>
      </c>
      <c r="F1936" s="142">
        <v>605000</v>
      </c>
      <c r="G1936" s="141" t="s">
        <v>82</v>
      </c>
      <c r="H1936" s="141" t="s">
        <v>83</v>
      </c>
      <c r="I1936" s="141" t="s">
        <v>103</v>
      </c>
      <c r="J1936" s="141" t="s">
        <v>85</v>
      </c>
      <c r="K1936" s="141" t="s">
        <v>5322</v>
      </c>
    </row>
    <row r="1937" spans="1:11" ht="15">
      <c r="A1937" s="139">
        <v>665473</v>
      </c>
      <c r="B1937" s="140">
        <v>44922</v>
      </c>
      <c r="C1937" s="141" t="s">
        <v>62</v>
      </c>
      <c r="D1937" s="141" t="s">
        <v>5323</v>
      </c>
      <c r="E1937" s="141" t="s">
        <v>71</v>
      </c>
      <c r="F1937" s="142">
        <v>339000</v>
      </c>
      <c r="G1937" s="141" t="s">
        <v>148</v>
      </c>
      <c r="H1937" s="141" t="s">
        <v>155</v>
      </c>
      <c r="I1937" s="141" t="s">
        <v>67</v>
      </c>
      <c r="J1937" s="141" t="s">
        <v>5324</v>
      </c>
      <c r="K1937" s="141" t="s">
        <v>5325</v>
      </c>
    </row>
    <row r="1938" spans="1:11" ht="15">
      <c r="A1938" s="139">
        <v>665474</v>
      </c>
      <c r="B1938" s="140">
        <v>44922</v>
      </c>
      <c r="C1938" s="141" t="s">
        <v>74</v>
      </c>
      <c r="D1938" s="141" t="s">
        <v>5326</v>
      </c>
      <c r="E1938" s="141" t="s">
        <v>71</v>
      </c>
      <c r="F1938" s="142">
        <v>335000</v>
      </c>
      <c r="G1938" s="141" t="s">
        <v>65</v>
      </c>
      <c r="H1938" s="141" t="s">
        <v>322</v>
      </c>
      <c r="I1938" s="141" t="s">
        <v>67</v>
      </c>
      <c r="J1938" s="141" t="s">
        <v>5327</v>
      </c>
      <c r="K1938" s="141" t="s">
        <v>5328</v>
      </c>
    </row>
    <row r="1939" spans="1:11" ht="15">
      <c r="A1939" s="139">
        <v>665483</v>
      </c>
      <c r="B1939" s="140">
        <v>44922</v>
      </c>
      <c r="C1939" s="141" t="s">
        <v>62</v>
      </c>
      <c r="D1939" s="141" t="s">
        <v>5329</v>
      </c>
      <c r="E1939" s="141" t="s">
        <v>71</v>
      </c>
      <c r="F1939" s="142">
        <v>318000</v>
      </c>
      <c r="G1939" s="141" t="s">
        <v>148</v>
      </c>
      <c r="H1939" s="141" t="s">
        <v>155</v>
      </c>
      <c r="I1939" s="141" t="s">
        <v>67</v>
      </c>
      <c r="J1939" s="141" t="s">
        <v>5330</v>
      </c>
      <c r="K1939" s="141" t="s">
        <v>5331</v>
      </c>
    </row>
    <row r="1940" spans="1:11" ht="15">
      <c r="A1940" s="139">
        <v>665517</v>
      </c>
      <c r="B1940" s="140">
        <v>44923</v>
      </c>
      <c r="C1940" s="141" t="s">
        <v>80</v>
      </c>
      <c r="D1940" s="141" t="s">
        <v>5332</v>
      </c>
      <c r="E1940" s="141" t="s">
        <v>71</v>
      </c>
      <c r="F1940" s="142">
        <v>349000</v>
      </c>
      <c r="G1940" s="141" t="s">
        <v>82</v>
      </c>
      <c r="H1940" s="141" t="s">
        <v>83</v>
      </c>
      <c r="I1940" s="141" t="s">
        <v>67</v>
      </c>
      <c r="J1940" s="141" t="s">
        <v>5333</v>
      </c>
      <c r="K1940" s="141" t="s">
        <v>5334</v>
      </c>
    </row>
    <row r="1941" spans="1:11" ht="15">
      <c r="A1941" s="139">
        <v>665523</v>
      </c>
      <c r="B1941" s="140">
        <v>44923</v>
      </c>
      <c r="C1941" s="141" t="s">
        <v>80</v>
      </c>
      <c r="D1941" s="141" t="s">
        <v>5335</v>
      </c>
      <c r="E1941" s="141" t="s">
        <v>71</v>
      </c>
      <c r="F1941" s="142">
        <v>415000</v>
      </c>
      <c r="G1941" s="141" t="s">
        <v>65</v>
      </c>
      <c r="H1941" s="141" t="s">
        <v>520</v>
      </c>
      <c r="I1941" s="141" t="s">
        <v>67</v>
      </c>
      <c r="J1941" s="141" t="s">
        <v>5336</v>
      </c>
      <c r="K1941" s="141" t="s">
        <v>5337</v>
      </c>
    </row>
    <row r="1942" spans="1:11" ht="15">
      <c r="A1942" s="139">
        <v>665529</v>
      </c>
      <c r="B1942" s="140">
        <v>44923</v>
      </c>
      <c r="C1942" s="141" t="s">
        <v>62</v>
      </c>
      <c r="D1942" s="141" t="s">
        <v>5338</v>
      </c>
      <c r="E1942" s="141" t="s">
        <v>71</v>
      </c>
      <c r="F1942" s="142">
        <v>450000</v>
      </c>
      <c r="G1942" s="141" t="s">
        <v>148</v>
      </c>
      <c r="H1942" s="141" t="s">
        <v>155</v>
      </c>
      <c r="I1942" s="141" t="s">
        <v>67</v>
      </c>
      <c r="J1942" s="141" t="s">
        <v>5339</v>
      </c>
      <c r="K1942" s="141" t="s">
        <v>5340</v>
      </c>
    </row>
    <row r="1943" spans="1:11" ht="15">
      <c r="A1943" s="139">
        <v>665534</v>
      </c>
      <c r="B1943" s="140">
        <v>44923</v>
      </c>
      <c r="C1943" s="141" t="s">
        <v>62</v>
      </c>
      <c r="D1943" s="141" t="s">
        <v>5341</v>
      </c>
      <c r="E1943" s="141" t="s">
        <v>71</v>
      </c>
      <c r="F1943" s="142">
        <v>360000</v>
      </c>
      <c r="G1943" s="141" t="s">
        <v>148</v>
      </c>
      <c r="H1943" s="141" t="s">
        <v>155</v>
      </c>
      <c r="I1943" s="141" t="s">
        <v>67</v>
      </c>
      <c r="J1943" s="141" t="s">
        <v>5342</v>
      </c>
      <c r="K1943" s="141" t="s">
        <v>5343</v>
      </c>
    </row>
    <row r="1944" spans="1:11" ht="15">
      <c r="A1944" s="139">
        <v>665536</v>
      </c>
      <c r="B1944" s="140">
        <v>44923</v>
      </c>
      <c r="C1944" s="141" t="s">
        <v>62</v>
      </c>
      <c r="D1944" s="141" t="s">
        <v>5344</v>
      </c>
      <c r="E1944" s="141" t="s">
        <v>71</v>
      </c>
      <c r="F1944" s="142">
        <v>360000</v>
      </c>
      <c r="G1944" s="141" t="s">
        <v>82</v>
      </c>
      <c r="H1944" s="141" t="s">
        <v>429</v>
      </c>
      <c r="I1944" s="141" t="s">
        <v>67</v>
      </c>
      <c r="J1944" s="141" t="s">
        <v>5312</v>
      </c>
      <c r="K1944" s="141" t="s">
        <v>5313</v>
      </c>
    </row>
    <row r="1945" spans="1:11" ht="15">
      <c r="A1945" s="139">
        <v>665537</v>
      </c>
      <c r="B1945" s="140">
        <v>44923</v>
      </c>
      <c r="C1945" s="141" t="s">
        <v>80</v>
      </c>
      <c r="D1945" s="141" t="s">
        <v>597</v>
      </c>
      <c r="E1945" s="141" t="s">
        <v>71</v>
      </c>
      <c r="F1945" s="142">
        <v>225000</v>
      </c>
      <c r="G1945" s="141" t="s">
        <v>109</v>
      </c>
      <c r="H1945" s="141" t="s">
        <v>114</v>
      </c>
      <c r="I1945" s="141" t="s">
        <v>67</v>
      </c>
      <c r="J1945" s="141" t="s">
        <v>5345</v>
      </c>
      <c r="K1945" s="141" t="s">
        <v>5346</v>
      </c>
    </row>
    <row r="1946" spans="1:11" ht="15">
      <c r="A1946" s="139">
        <v>665541</v>
      </c>
      <c r="B1946" s="140">
        <v>44923</v>
      </c>
      <c r="C1946" s="141" t="s">
        <v>62</v>
      </c>
      <c r="D1946" s="141" t="s">
        <v>5347</v>
      </c>
      <c r="E1946" s="141" t="s">
        <v>64</v>
      </c>
      <c r="F1946" s="142">
        <v>17000</v>
      </c>
      <c r="G1946" s="141" t="s">
        <v>148</v>
      </c>
      <c r="H1946" s="141" t="s">
        <v>155</v>
      </c>
      <c r="I1946" s="141" t="s">
        <v>67</v>
      </c>
      <c r="J1946" s="141" t="s">
        <v>5348</v>
      </c>
      <c r="K1946" s="141" t="s">
        <v>5349</v>
      </c>
    </row>
    <row r="1947" spans="1:11" ht="15">
      <c r="A1947" s="139">
        <v>665546</v>
      </c>
      <c r="B1947" s="140">
        <v>44924</v>
      </c>
      <c r="C1947" s="141" t="s">
        <v>74</v>
      </c>
      <c r="D1947" s="141" t="s">
        <v>5350</v>
      </c>
      <c r="E1947" s="141" t="s">
        <v>71</v>
      </c>
      <c r="F1947" s="142">
        <v>410000</v>
      </c>
      <c r="G1947" s="141" t="s">
        <v>76</v>
      </c>
      <c r="H1947" s="141" t="s">
        <v>305</v>
      </c>
      <c r="I1947" s="141" t="s">
        <v>67</v>
      </c>
      <c r="J1947" s="141" t="s">
        <v>5351</v>
      </c>
      <c r="K1947" s="141" t="s">
        <v>5352</v>
      </c>
    </row>
    <row r="1948" spans="1:11" ht="15">
      <c r="A1948" s="139">
        <v>665552</v>
      </c>
      <c r="B1948" s="140">
        <v>44924</v>
      </c>
      <c r="C1948" s="141" t="s">
        <v>80</v>
      </c>
      <c r="D1948" s="141" t="s">
        <v>5353</v>
      </c>
      <c r="E1948" s="141" t="s">
        <v>71</v>
      </c>
      <c r="F1948" s="142">
        <v>530000</v>
      </c>
      <c r="G1948" s="141" t="s">
        <v>76</v>
      </c>
      <c r="H1948" s="141" t="s">
        <v>312</v>
      </c>
      <c r="I1948" s="141" t="s">
        <v>67</v>
      </c>
      <c r="J1948" s="141" t="s">
        <v>5354</v>
      </c>
      <c r="K1948" s="141" t="s">
        <v>5355</v>
      </c>
    </row>
    <row r="1949" spans="1:11" ht="15">
      <c r="A1949" s="139">
        <v>665557</v>
      </c>
      <c r="B1949" s="140">
        <v>44924</v>
      </c>
      <c r="C1949" s="141" t="s">
        <v>62</v>
      </c>
      <c r="D1949" s="141" t="s">
        <v>5356</v>
      </c>
      <c r="E1949" s="141" t="s">
        <v>71</v>
      </c>
      <c r="F1949" s="142">
        <v>350000</v>
      </c>
      <c r="G1949" s="141" t="s">
        <v>109</v>
      </c>
      <c r="H1949" s="141" t="s">
        <v>373</v>
      </c>
      <c r="I1949" s="141" t="s">
        <v>67</v>
      </c>
      <c r="J1949" s="141" t="s">
        <v>5357</v>
      </c>
      <c r="K1949" s="141" t="s">
        <v>5358</v>
      </c>
    </row>
    <row r="1950" spans="1:11" ht="15">
      <c r="A1950" s="139">
        <v>665559</v>
      </c>
      <c r="B1950" s="140">
        <v>44924</v>
      </c>
      <c r="C1950" s="141" t="s">
        <v>74</v>
      </c>
      <c r="D1950" s="141" t="s">
        <v>5359</v>
      </c>
      <c r="E1950" s="141" t="s">
        <v>64</v>
      </c>
      <c r="F1950" s="142">
        <v>35000</v>
      </c>
      <c r="G1950" s="141" t="s">
        <v>76</v>
      </c>
      <c r="H1950" s="141" t="s">
        <v>98</v>
      </c>
      <c r="I1950" s="141" t="s">
        <v>67</v>
      </c>
      <c r="J1950" s="141" t="s">
        <v>1489</v>
      </c>
      <c r="K1950" s="141" t="s">
        <v>5360</v>
      </c>
    </row>
    <row r="1951" spans="1:11" ht="15">
      <c r="A1951" s="139">
        <v>665561</v>
      </c>
      <c r="B1951" s="140">
        <v>44924</v>
      </c>
      <c r="C1951" s="141" t="s">
        <v>80</v>
      </c>
      <c r="D1951" s="141" t="s">
        <v>5361</v>
      </c>
      <c r="E1951" s="141" t="s">
        <v>71</v>
      </c>
      <c r="F1951" s="142">
        <v>950000</v>
      </c>
      <c r="G1951" s="141" t="s">
        <v>87</v>
      </c>
      <c r="H1951" s="141" t="s">
        <v>187</v>
      </c>
      <c r="I1951" s="141" t="s">
        <v>67</v>
      </c>
      <c r="J1951" s="141" t="s">
        <v>5362</v>
      </c>
      <c r="K1951" s="141" t="s">
        <v>5363</v>
      </c>
    </row>
    <row r="1952" spans="1:11" ht="15">
      <c r="A1952" s="139">
        <v>665563</v>
      </c>
      <c r="B1952" s="140">
        <v>44924</v>
      </c>
      <c r="C1952" s="141" t="s">
        <v>62</v>
      </c>
      <c r="D1952" s="141" t="s">
        <v>5364</v>
      </c>
      <c r="E1952" s="141" t="s">
        <v>71</v>
      </c>
      <c r="F1952" s="142">
        <v>390000</v>
      </c>
      <c r="G1952" s="141" t="s">
        <v>65</v>
      </c>
      <c r="H1952" s="141" t="s">
        <v>66</v>
      </c>
      <c r="I1952" s="141" t="s">
        <v>67</v>
      </c>
      <c r="J1952" s="141" t="s">
        <v>5365</v>
      </c>
      <c r="K1952" s="141" t="s">
        <v>5366</v>
      </c>
    </row>
    <row r="1953" spans="1:11" ht="15">
      <c r="A1953" s="139">
        <v>665569</v>
      </c>
      <c r="B1953" s="140">
        <v>44924</v>
      </c>
      <c r="C1953" s="141" t="s">
        <v>80</v>
      </c>
      <c r="D1953" s="141" t="s">
        <v>5367</v>
      </c>
      <c r="E1953" s="141" t="s">
        <v>71</v>
      </c>
      <c r="F1953" s="142">
        <v>475000</v>
      </c>
      <c r="G1953" s="141" t="s">
        <v>65</v>
      </c>
      <c r="H1953" s="141" t="s">
        <v>102</v>
      </c>
      <c r="I1953" s="141" t="s">
        <v>67</v>
      </c>
      <c r="J1953" s="141" t="s">
        <v>5368</v>
      </c>
      <c r="K1953" s="141" t="s">
        <v>5369</v>
      </c>
    </row>
    <row r="1954" spans="1:11" ht="15">
      <c r="A1954" s="139">
        <v>665575</v>
      </c>
      <c r="B1954" s="140">
        <v>44924</v>
      </c>
      <c r="C1954" s="141" t="s">
        <v>80</v>
      </c>
      <c r="D1954" s="141" t="s">
        <v>5370</v>
      </c>
      <c r="E1954" s="141" t="s">
        <v>71</v>
      </c>
      <c r="F1954" s="142">
        <v>320000</v>
      </c>
      <c r="G1954" s="141" t="s">
        <v>82</v>
      </c>
      <c r="H1954" s="141" t="s">
        <v>83</v>
      </c>
      <c r="I1954" s="141" t="s">
        <v>67</v>
      </c>
      <c r="J1954" s="141" t="s">
        <v>85</v>
      </c>
      <c r="K1954" s="141" t="s">
        <v>5371</v>
      </c>
    </row>
    <row r="1955" spans="1:11" ht="15">
      <c r="A1955" s="139">
        <v>665582</v>
      </c>
      <c r="B1955" s="140">
        <v>44924</v>
      </c>
      <c r="C1955" s="141" t="s">
        <v>62</v>
      </c>
      <c r="D1955" s="141" t="s">
        <v>5372</v>
      </c>
      <c r="E1955" s="141" t="s">
        <v>71</v>
      </c>
      <c r="F1955" s="142">
        <v>339900</v>
      </c>
      <c r="G1955" s="141" t="s">
        <v>65</v>
      </c>
      <c r="H1955" s="141" t="s">
        <v>159</v>
      </c>
      <c r="I1955" s="141" t="s">
        <v>67</v>
      </c>
      <c r="J1955" s="141" t="s">
        <v>5373</v>
      </c>
      <c r="K1955" s="141" t="s">
        <v>5374</v>
      </c>
    </row>
    <row r="1956" spans="1:11" ht="15">
      <c r="A1956" s="139">
        <v>665588</v>
      </c>
      <c r="B1956" s="140">
        <v>44924</v>
      </c>
      <c r="C1956" s="141" t="s">
        <v>80</v>
      </c>
      <c r="D1956" s="141" t="s">
        <v>4272</v>
      </c>
      <c r="E1956" s="141" t="s">
        <v>92</v>
      </c>
      <c r="F1956" s="142">
        <v>330000</v>
      </c>
      <c r="G1956" s="141" t="s">
        <v>87</v>
      </c>
      <c r="H1956" s="141" t="s">
        <v>187</v>
      </c>
      <c r="I1956" s="141" t="s">
        <v>67</v>
      </c>
      <c r="J1956" s="141" t="s">
        <v>540</v>
      </c>
      <c r="K1956" s="141" t="s">
        <v>5375</v>
      </c>
    </row>
    <row r="1957" spans="1:11" ht="15">
      <c r="A1957" s="139">
        <v>665596</v>
      </c>
      <c r="B1957" s="140">
        <v>44924</v>
      </c>
      <c r="C1957" s="141" t="s">
        <v>80</v>
      </c>
      <c r="D1957" s="141" t="s">
        <v>5376</v>
      </c>
      <c r="E1957" s="141" t="s">
        <v>71</v>
      </c>
      <c r="F1957" s="142">
        <v>360000</v>
      </c>
      <c r="G1957" s="141" t="s">
        <v>5070</v>
      </c>
      <c r="H1957" s="141" t="s">
        <v>244</v>
      </c>
      <c r="I1957" s="141" t="s">
        <v>67</v>
      </c>
      <c r="J1957" s="141" t="s">
        <v>5377</v>
      </c>
      <c r="K1957" s="141" t="s">
        <v>5378</v>
      </c>
    </row>
    <row r="1958" spans="1:11" ht="15">
      <c r="A1958" s="139">
        <v>665599</v>
      </c>
      <c r="B1958" s="140">
        <v>44924</v>
      </c>
      <c r="C1958" s="141" t="s">
        <v>133</v>
      </c>
      <c r="D1958" s="141" t="s">
        <v>5379</v>
      </c>
      <c r="E1958" s="141" t="s">
        <v>71</v>
      </c>
      <c r="F1958" s="142">
        <v>474950</v>
      </c>
      <c r="G1958" s="141" t="s">
        <v>135</v>
      </c>
      <c r="H1958" s="141" t="s">
        <v>136</v>
      </c>
      <c r="I1958" s="141" t="s">
        <v>103</v>
      </c>
      <c r="J1958" s="141" t="s">
        <v>137</v>
      </c>
      <c r="K1958" s="141" t="s">
        <v>5373</v>
      </c>
    </row>
    <row r="1959" spans="1:11" ht="15">
      <c r="A1959" s="139">
        <v>665602</v>
      </c>
      <c r="B1959" s="140">
        <v>44924</v>
      </c>
      <c r="C1959" s="141" t="s">
        <v>126</v>
      </c>
      <c r="D1959" s="141" t="s">
        <v>5380</v>
      </c>
      <c r="E1959" s="141" t="s">
        <v>71</v>
      </c>
      <c r="F1959" s="142">
        <v>470000</v>
      </c>
      <c r="G1959" s="141" t="s">
        <v>580</v>
      </c>
      <c r="H1959" s="141" t="s">
        <v>2032</v>
      </c>
      <c r="I1959" s="141" t="s">
        <v>67</v>
      </c>
      <c r="J1959" s="141" t="s">
        <v>3467</v>
      </c>
      <c r="K1959" s="141" t="s">
        <v>5381</v>
      </c>
    </row>
    <row r="1960" spans="1:11" ht="15">
      <c r="A1960" s="139">
        <v>665604</v>
      </c>
      <c r="B1960" s="140">
        <v>44924</v>
      </c>
      <c r="C1960" s="141" t="s">
        <v>74</v>
      </c>
      <c r="D1960" s="141" t="s">
        <v>5382</v>
      </c>
      <c r="E1960" s="141" t="s">
        <v>64</v>
      </c>
      <c r="F1960" s="142">
        <v>38000</v>
      </c>
      <c r="G1960" s="141" t="s">
        <v>174</v>
      </c>
      <c r="H1960" s="141" t="s">
        <v>175</v>
      </c>
      <c r="I1960" s="141" t="s">
        <v>67</v>
      </c>
      <c r="J1960" s="141" t="s">
        <v>5383</v>
      </c>
      <c r="K1960" s="141" t="s">
        <v>5384</v>
      </c>
    </row>
    <row r="1961" spans="1:11" ht="15">
      <c r="A1961" s="139">
        <v>665608</v>
      </c>
      <c r="B1961" s="140">
        <v>44925</v>
      </c>
      <c r="C1961" s="141" t="s">
        <v>74</v>
      </c>
      <c r="D1961" s="141" t="s">
        <v>5385</v>
      </c>
      <c r="E1961" s="141" t="s">
        <v>64</v>
      </c>
      <c r="F1961" s="142">
        <v>19000</v>
      </c>
      <c r="G1961" s="141" t="s">
        <v>65</v>
      </c>
      <c r="H1961" s="141" t="s">
        <v>284</v>
      </c>
      <c r="I1961" s="141" t="s">
        <v>67</v>
      </c>
      <c r="J1961" s="141" t="s">
        <v>5386</v>
      </c>
      <c r="K1961" s="141" t="s">
        <v>5387</v>
      </c>
    </row>
    <row r="1962" spans="1:11" ht="15">
      <c r="A1962" s="139">
        <v>665609</v>
      </c>
      <c r="B1962" s="140">
        <v>44925</v>
      </c>
      <c r="C1962" s="141" t="s">
        <v>776</v>
      </c>
      <c r="D1962" s="141" t="s">
        <v>5388</v>
      </c>
      <c r="E1962" s="141" t="s">
        <v>71</v>
      </c>
      <c r="F1962" s="142">
        <v>70000</v>
      </c>
      <c r="G1962" s="141" t="s">
        <v>135</v>
      </c>
      <c r="H1962" s="141" t="s">
        <v>778</v>
      </c>
      <c r="I1962" s="141" t="s">
        <v>67</v>
      </c>
      <c r="J1962" s="141" t="s">
        <v>5389</v>
      </c>
      <c r="K1962" s="141" t="s">
        <v>4875</v>
      </c>
    </row>
    <row r="1963" spans="1:11" ht="15">
      <c r="A1963" s="139">
        <v>665613</v>
      </c>
      <c r="B1963" s="140">
        <v>44925</v>
      </c>
      <c r="C1963" s="141" t="s">
        <v>80</v>
      </c>
      <c r="D1963" s="141" t="s">
        <v>5390</v>
      </c>
      <c r="E1963" s="141" t="s">
        <v>283</v>
      </c>
      <c r="F1963" s="142">
        <v>56000</v>
      </c>
      <c r="G1963" s="141" t="s">
        <v>65</v>
      </c>
      <c r="H1963" s="141" t="s">
        <v>102</v>
      </c>
      <c r="I1963" s="141" t="s">
        <v>67</v>
      </c>
      <c r="J1963" s="141" t="s">
        <v>5391</v>
      </c>
      <c r="K1963" s="141" t="s">
        <v>5392</v>
      </c>
    </row>
    <row r="1964" spans="1:11" ht="15">
      <c r="A1964" s="139">
        <v>665614</v>
      </c>
      <c r="B1964" s="140">
        <v>44925</v>
      </c>
      <c r="C1964" s="141" t="s">
        <v>80</v>
      </c>
      <c r="D1964" s="141" t="s">
        <v>5393</v>
      </c>
      <c r="E1964" s="141" t="s">
        <v>71</v>
      </c>
      <c r="F1964" s="142">
        <v>469000</v>
      </c>
      <c r="G1964" s="141" t="s">
        <v>5070</v>
      </c>
      <c r="H1964" s="141" t="s">
        <v>244</v>
      </c>
      <c r="I1964" s="141" t="s">
        <v>67</v>
      </c>
      <c r="J1964" s="141" t="s">
        <v>5394</v>
      </c>
      <c r="K1964" s="141" t="s">
        <v>5395</v>
      </c>
    </row>
    <row r="1965" spans="1:11" ht="30">
      <c r="A1965" s="139">
        <v>665615</v>
      </c>
      <c r="B1965" s="140">
        <v>44925</v>
      </c>
      <c r="C1965" s="141" t="s">
        <v>80</v>
      </c>
      <c r="D1965" s="141" t="s">
        <v>5396</v>
      </c>
      <c r="E1965" s="141" t="s">
        <v>64</v>
      </c>
      <c r="F1965" s="142">
        <v>50500</v>
      </c>
      <c r="G1965" s="141" t="s">
        <v>65</v>
      </c>
      <c r="H1965" s="141" t="s">
        <v>102</v>
      </c>
      <c r="I1965" s="141" t="s">
        <v>67</v>
      </c>
      <c r="J1965" s="141" t="s">
        <v>5397</v>
      </c>
      <c r="K1965" s="141" t="s">
        <v>5398</v>
      </c>
    </row>
    <row r="1966" spans="1:11" ht="15">
      <c r="A1966" s="139">
        <v>665616</v>
      </c>
      <c r="B1966" s="140">
        <v>44925</v>
      </c>
      <c r="C1966" s="141" t="s">
        <v>62</v>
      </c>
      <c r="D1966" s="141" t="s">
        <v>5399</v>
      </c>
      <c r="E1966" s="141" t="s">
        <v>71</v>
      </c>
      <c r="F1966" s="142">
        <v>450000</v>
      </c>
      <c r="G1966" s="141" t="s">
        <v>256</v>
      </c>
      <c r="H1966" s="141" t="s">
        <v>257</v>
      </c>
      <c r="I1966" s="141" t="s">
        <v>67</v>
      </c>
      <c r="J1966" s="141" t="s">
        <v>5400</v>
      </c>
      <c r="K1966" s="141" t="s">
        <v>5401</v>
      </c>
    </row>
    <row r="1967" spans="1:11" ht="15">
      <c r="A1967" s="139">
        <v>665618</v>
      </c>
      <c r="B1967" s="140">
        <v>44925</v>
      </c>
      <c r="C1967" s="141" t="s">
        <v>74</v>
      </c>
      <c r="D1967" s="141" t="s">
        <v>5402</v>
      </c>
      <c r="E1967" s="141" t="s">
        <v>71</v>
      </c>
      <c r="F1967" s="142">
        <v>380000</v>
      </c>
      <c r="G1967" s="141" t="s">
        <v>65</v>
      </c>
      <c r="H1967" s="141" t="s">
        <v>284</v>
      </c>
      <c r="I1967" s="141" t="s">
        <v>67</v>
      </c>
      <c r="J1967" s="141" t="s">
        <v>5403</v>
      </c>
      <c r="K1967" s="141" t="s">
        <v>5404</v>
      </c>
    </row>
    <row r="1968" spans="1:11" ht="15">
      <c r="A1968" s="139">
        <v>665622</v>
      </c>
      <c r="B1968" s="140">
        <v>44925</v>
      </c>
      <c r="C1968" s="141" t="s">
        <v>80</v>
      </c>
      <c r="D1968" s="141" t="s">
        <v>5405</v>
      </c>
      <c r="E1968" s="141" t="s">
        <v>92</v>
      </c>
      <c r="F1968" s="142">
        <v>285000</v>
      </c>
      <c r="G1968" s="141" t="s">
        <v>65</v>
      </c>
      <c r="H1968" s="141" t="s">
        <v>520</v>
      </c>
      <c r="I1968" s="141" t="s">
        <v>67</v>
      </c>
      <c r="J1968" s="141" t="s">
        <v>5406</v>
      </c>
      <c r="K1968" s="141" t="s">
        <v>5407</v>
      </c>
    </row>
    <row r="1969" spans="1:11" ht="15">
      <c r="A1969" s="139">
        <v>665628</v>
      </c>
      <c r="B1969" s="140">
        <v>44925</v>
      </c>
      <c r="C1969" s="141" t="s">
        <v>62</v>
      </c>
      <c r="D1969" s="141" t="s">
        <v>5408</v>
      </c>
      <c r="E1969" s="141" t="s">
        <v>92</v>
      </c>
      <c r="F1969" s="142">
        <v>210000</v>
      </c>
      <c r="G1969" s="141" t="s">
        <v>148</v>
      </c>
      <c r="H1969" s="141" t="s">
        <v>155</v>
      </c>
      <c r="I1969" s="141" t="s">
        <v>67</v>
      </c>
      <c r="J1969" s="141" t="s">
        <v>5409</v>
      </c>
      <c r="K1969" s="141" t="s">
        <v>5410</v>
      </c>
    </row>
    <row r="1970" spans="1:11" ht="15">
      <c r="A1970" s="139">
        <v>665632</v>
      </c>
      <c r="B1970" s="140">
        <v>44925</v>
      </c>
      <c r="C1970" s="141" t="s">
        <v>80</v>
      </c>
      <c r="D1970" s="141" t="s">
        <v>5411</v>
      </c>
      <c r="E1970" s="141" t="s">
        <v>92</v>
      </c>
      <c r="F1970" s="142">
        <v>355000</v>
      </c>
      <c r="G1970" s="141" t="s">
        <v>148</v>
      </c>
      <c r="H1970" s="141" t="s">
        <v>149</v>
      </c>
      <c r="I1970" s="141" t="s">
        <v>67</v>
      </c>
      <c r="J1970" s="141" t="s">
        <v>5412</v>
      </c>
      <c r="K1970" s="141" t="s">
        <v>5413</v>
      </c>
    </row>
    <row r="1971" spans="1:11" ht="15">
      <c r="A1971" s="139">
        <v>665634</v>
      </c>
      <c r="B1971" s="140">
        <v>44925</v>
      </c>
      <c r="C1971" s="141" t="s">
        <v>62</v>
      </c>
      <c r="D1971" s="141" t="s">
        <v>5414</v>
      </c>
      <c r="E1971" s="141" t="s">
        <v>71</v>
      </c>
      <c r="F1971" s="142">
        <v>360000</v>
      </c>
      <c r="G1971" s="141" t="s">
        <v>148</v>
      </c>
      <c r="H1971" s="141" t="s">
        <v>155</v>
      </c>
      <c r="I1971" s="141" t="s">
        <v>67</v>
      </c>
      <c r="J1971" s="141" t="s">
        <v>5415</v>
      </c>
      <c r="K1971" s="141" t="s">
        <v>2269</v>
      </c>
    </row>
    <row r="1972" spans="1:11" ht="15">
      <c r="A1972" s="139">
        <v>665641</v>
      </c>
      <c r="B1972" s="140">
        <v>44925</v>
      </c>
      <c r="C1972" s="141" t="s">
        <v>74</v>
      </c>
      <c r="D1972" s="141" t="s">
        <v>5416</v>
      </c>
      <c r="E1972" s="141" t="s">
        <v>71</v>
      </c>
      <c r="F1972" s="142">
        <v>370000</v>
      </c>
      <c r="G1972" s="141" t="s">
        <v>76</v>
      </c>
      <c r="H1972" s="141" t="s">
        <v>735</v>
      </c>
      <c r="I1972" s="141" t="s">
        <v>67</v>
      </c>
      <c r="J1972" s="141" t="s">
        <v>5417</v>
      </c>
      <c r="K1972" s="141" t="s">
        <v>5418</v>
      </c>
    </row>
    <row r="1973" spans="1:11" ht="15">
      <c r="A1973" s="139">
        <v>665647</v>
      </c>
      <c r="B1973" s="140">
        <v>44925</v>
      </c>
      <c r="C1973" s="141" t="s">
        <v>2340</v>
      </c>
      <c r="D1973" s="141" t="s">
        <v>5419</v>
      </c>
      <c r="E1973" s="141" t="s">
        <v>71</v>
      </c>
      <c r="F1973" s="142">
        <v>270000</v>
      </c>
      <c r="G1973" s="141" t="s">
        <v>93</v>
      </c>
      <c r="H1973" s="141" t="s">
        <v>248</v>
      </c>
      <c r="I1973" s="141" t="s">
        <v>67</v>
      </c>
      <c r="J1973" s="141" t="s">
        <v>5420</v>
      </c>
      <c r="K1973" s="141" t="s">
        <v>5421</v>
      </c>
    </row>
    <row r="1974" spans="1:11" ht="15">
      <c r="A1974" s="139">
        <v>665651</v>
      </c>
      <c r="B1974" s="140">
        <v>44925</v>
      </c>
      <c r="C1974" s="141" t="s">
        <v>80</v>
      </c>
      <c r="D1974" s="141" t="s">
        <v>5422</v>
      </c>
      <c r="E1974" s="141" t="s">
        <v>71</v>
      </c>
      <c r="F1974" s="142">
        <v>150000</v>
      </c>
      <c r="G1974" s="141" t="s">
        <v>87</v>
      </c>
      <c r="H1974" s="141" t="s">
        <v>187</v>
      </c>
      <c r="I1974" s="141" t="s">
        <v>67</v>
      </c>
      <c r="J1974" s="141" t="s">
        <v>5423</v>
      </c>
      <c r="K1974" s="141" t="s">
        <v>5424</v>
      </c>
    </row>
    <row r="1975" spans="1:11" ht="30">
      <c r="A1975" s="139">
        <v>665654</v>
      </c>
      <c r="B1975" s="140">
        <v>44925</v>
      </c>
      <c r="C1975" s="141" t="s">
        <v>80</v>
      </c>
      <c r="D1975" s="141" t="s">
        <v>5425</v>
      </c>
      <c r="E1975" s="141" t="s">
        <v>92</v>
      </c>
      <c r="F1975" s="142">
        <v>340000</v>
      </c>
      <c r="G1975" s="141" t="s">
        <v>109</v>
      </c>
      <c r="H1975" s="141" t="s">
        <v>114</v>
      </c>
      <c r="I1975" s="141" t="s">
        <v>67</v>
      </c>
      <c r="J1975" s="141" t="s">
        <v>5426</v>
      </c>
      <c r="K1975" s="141" t="s">
        <v>5427</v>
      </c>
    </row>
    <row r="1976" spans="1:11" ht="30">
      <c r="A1976" s="139">
        <v>665656</v>
      </c>
      <c r="B1976" s="140">
        <v>44925</v>
      </c>
      <c r="C1976" s="141" t="s">
        <v>80</v>
      </c>
      <c r="D1976" s="141" t="s">
        <v>5428</v>
      </c>
      <c r="E1976" s="141" t="s">
        <v>92</v>
      </c>
      <c r="F1976" s="142">
        <v>299900</v>
      </c>
      <c r="G1976" s="141" t="s">
        <v>109</v>
      </c>
      <c r="H1976" s="141" t="s">
        <v>114</v>
      </c>
      <c r="I1976" s="141" t="s">
        <v>67</v>
      </c>
      <c r="J1976" s="141" t="s">
        <v>5429</v>
      </c>
      <c r="K1976" s="141" t="s">
        <v>5430</v>
      </c>
    </row>
    <row r="1977" spans="1:11" ht="15">
      <c r="A1977" s="139">
        <v>665660</v>
      </c>
      <c r="B1977" s="140">
        <v>44925</v>
      </c>
      <c r="C1977" s="141" t="s">
        <v>80</v>
      </c>
      <c r="D1977" s="141" t="s">
        <v>5431</v>
      </c>
      <c r="E1977" s="141" t="s">
        <v>92</v>
      </c>
      <c r="F1977" s="142">
        <v>130000</v>
      </c>
      <c r="G1977" s="141" t="s">
        <v>109</v>
      </c>
      <c r="H1977" s="141" t="s">
        <v>114</v>
      </c>
      <c r="I1977" s="141" t="s">
        <v>67</v>
      </c>
      <c r="J1977" s="141" t="s">
        <v>5432</v>
      </c>
      <c r="K1977" s="141" t="s">
        <v>5433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H459"/>
  <sheetViews>
    <sheetView workbookViewId="0">
      <selection activeCell="A5" sqref="A5"/>
    </sheetView>
  </sheetViews>
  <sheetFormatPr defaultRowHeight="12.75"/>
  <cols>
    <col min="1" max="1" width="13.7109375" customWidth="1"/>
    <col min="2" max="2" width="12.42578125" style="36" customWidth="1"/>
    <col min="3" max="3" width="27.42578125" customWidth="1"/>
    <col min="4" max="4" width="14.42578125" customWidth="1"/>
    <col min="5" max="5" width="16.28515625" customWidth="1"/>
    <col min="6" max="6" width="20" customWidth="1"/>
    <col min="7" max="7" width="59.85546875" customWidth="1"/>
    <col min="8" max="8" width="45.5703125" customWidth="1"/>
  </cols>
  <sheetData>
    <row r="1" spans="1:8" ht="15.75">
      <c r="A1" s="1" t="s">
        <v>39</v>
      </c>
    </row>
    <row r="2" spans="1:8">
      <c r="A2" s="2" t="str">
        <f>'OVERALL STATS'!A2</f>
        <v>Reporting Period: YEAREND 2022 (Jan thru Dec, 2022)</v>
      </c>
    </row>
    <row r="4" spans="1:8">
      <c r="A4" s="41" t="s">
        <v>40</v>
      </c>
      <c r="B4" s="42" t="s">
        <v>41</v>
      </c>
      <c r="C4" s="41" t="s">
        <v>17</v>
      </c>
      <c r="D4" s="41" t="s">
        <v>42</v>
      </c>
      <c r="E4" s="41" t="s">
        <v>38</v>
      </c>
      <c r="F4" s="41" t="s">
        <v>7</v>
      </c>
      <c r="G4" s="41" t="s">
        <v>43</v>
      </c>
      <c r="H4" s="41" t="s">
        <v>1</v>
      </c>
    </row>
    <row r="5" spans="1:8" ht="15">
      <c r="A5" s="144">
        <v>650763</v>
      </c>
      <c r="B5" s="145">
        <v>44564</v>
      </c>
      <c r="C5" s="146" t="s">
        <v>1106</v>
      </c>
      <c r="D5" s="146" t="s">
        <v>5434</v>
      </c>
      <c r="E5" s="147">
        <v>315980</v>
      </c>
      <c r="F5" s="146" t="s">
        <v>5435</v>
      </c>
      <c r="G5" s="146" t="s">
        <v>5436</v>
      </c>
      <c r="H5" s="146" t="s">
        <v>5437</v>
      </c>
    </row>
    <row r="6" spans="1:8" ht="15">
      <c r="A6" s="144">
        <v>650819</v>
      </c>
      <c r="B6" s="145">
        <v>44565</v>
      </c>
      <c r="C6" s="146" t="s">
        <v>80</v>
      </c>
      <c r="D6" s="146" t="s">
        <v>81</v>
      </c>
      <c r="E6" s="147">
        <v>449250</v>
      </c>
      <c r="F6" s="146" t="s">
        <v>5438</v>
      </c>
      <c r="G6" s="146" t="s">
        <v>85</v>
      </c>
      <c r="H6" s="146" t="s">
        <v>5439</v>
      </c>
    </row>
    <row r="7" spans="1:8" ht="15">
      <c r="A7" s="144">
        <v>650820</v>
      </c>
      <c r="B7" s="145">
        <v>44565</v>
      </c>
      <c r="C7" s="146" t="s">
        <v>74</v>
      </c>
      <c r="D7" s="146" t="s">
        <v>5440</v>
      </c>
      <c r="E7" s="147">
        <v>198200</v>
      </c>
      <c r="F7" s="146" t="s">
        <v>5441</v>
      </c>
      <c r="G7" s="146" t="s">
        <v>5442</v>
      </c>
      <c r="H7" s="146" t="s">
        <v>5443</v>
      </c>
    </row>
    <row r="8" spans="1:8" ht="15">
      <c r="A8" s="144">
        <v>650826</v>
      </c>
      <c r="B8" s="145">
        <v>44565</v>
      </c>
      <c r="C8" s="146" t="s">
        <v>62</v>
      </c>
      <c r="D8" s="146" t="s">
        <v>5444</v>
      </c>
      <c r="E8" s="147">
        <v>221300</v>
      </c>
      <c r="F8" s="146" t="s">
        <v>5441</v>
      </c>
      <c r="G8" s="146" t="s">
        <v>5445</v>
      </c>
      <c r="H8" s="146" t="s">
        <v>5446</v>
      </c>
    </row>
    <row r="9" spans="1:8" ht="15">
      <c r="A9" s="144">
        <v>650841</v>
      </c>
      <c r="B9" s="145">
        <v>44565</v>
      </c>
      <c r="C9" s="146" t="s">
        <v>62</v>
      </c>
      <c r="D9" s="146" t="s">
        <v>5447</v>
      </c>
      <c r="E9" s="147">
        <v>249000</v>
      </c>
      <c r="F9" s="146" t="s">
        <v>5441</v>
      </c>
      <c r="G9" s="146" t="s">
        <v>5448</v>
      </c>
      <c r="H9" s="146" t="s">
        <v>5449</v>
      </c>
    </row>
    <row r="10" spans="1:8" ht="15">
      <c r="A10" s="144">
        <v>650845</v>
      </c>
      <c r="B10" s="145">
        <v>44565</v>
      </c>
      <c r="C10" s="146" t="s">
        <v>80</v>
      </c>
      <c r="D10" s="146" t="s">
        <v>106</v>
      </c>
      <c r="E10" s="147">
        <v>524250</v>
      </c>
      <c r="F10" s="146" t="s">
        <v>5438</v>
      </c>
      <c r="G10" s="146" t="s">
        <v>85</v>
      </c>
      <c r="H10" s="146" t="s">
        <v>5439</v>
      </c>
    </row>
    <row r="11" spans="1:8" ht="15">
      <c r="A11" s="144">
        <v>650861</v>
      </c>
      <c r="B11" s="145">
        <v>44566</v>
      </c>
      <c r="C11" s="146" t="s">
        <v>80</v>
      </c>
      <c r="D11" s="146" t="s">
        <v>5450</v>
      </c>
      <c r="E11" s="147">
        <v>272000</v>
      </c>
      <c r="F11" s="146" t="s">
        <v>5441</v>
      </c>
      <c r="G11" s="146" t="s">
        <v>5451</v>
      </c>
      <c r="H11" s="146" t="s">
        <v>5452</v>
      </c>
    </row>
    <row r="12" spans="1:8" ht="15">
      <c r="A12" s="144">
        <v>650871</v>
      </c>
      <c r="B12" s="145">
        <v>44566</v>
      </c>
      <c r="C12" s="146" t="s">
        <v>80</v>
      </c>
      <c r="D12" s="146" t="s">
        <v>5453</v>
      </c>
      <c r="E12" s="147">
        <v>288970</v>
      </c>
      <c r="F12" s="146" t="s">
        <v>5454</v>
      </c>
      <c r="G12" s="146" t="s">
        <v>5455</v>
      </c>
      <c r="H12" s="146" t="s">
        <v>5456</v>
      </c>
    </row>
    <row r="13" spans="1:8" ht="15">
      <c r="A13" s="144">
        <v>650901</v>
      </c>
      <c r="B13" s="145">
        <v>44566</v>
      </c>
      <c r="C13" s="146" t="s">
        <v>80</v>
      </c>
      <c r="D13" s="146" t="s">
        <v>131</v>
      </c>
      <c r="E13" s="147">
        <v>524250</v>
      </c>
      <c r="F13" s="146" t="s">
        <v>5438</v>
      </c>
      <c r="G13" s="146" t="s">
        <v>85</v>
      </c>
      <c r="H13" s="146" t="s">
        <v>5439</v>
      </c>
    </row>
    <row r="14" spans="1:8" ht="15">
      <c r="A14" s="144">
        <v>650917</v>
      </c>
      <c r="B14" s="145">
        <v>44566</v>
      </c>
      <c r="C14" s="146" t="s">
        <v>80</v>
      </c>
      <c r="D14" s="146" t="s">
        <v>147</v>
      </c>
      <c r="E14" s="147">
        <v>311250</v>
      </c>
      <c r="F14" s="146" t="s">
        <v>5438</v>
      </c>
      <c r="G14" s="146" t="s">
        <v>85</v>
      </c>
      <c r="H14" s="146" t="s">
        <v>5439</v>
      </c>
    </row>
    <row r="15" spans="1:8" ht="15">
      <c r="A15" s="144">
        <v>650929</v>
      </c>
      <c r="B15" s="145">
        <v>44567</v>
      </c>
      <c r="C15" s="146" t="s">
        <v>776</v>
      </c>
      <c r="D15" s="146" t="s">
        <v>5457</v>
      </c>
      <c r="E15" s="147">
        <v>244860</v>
      </c>
      <c r="F15" s="146" t="s">
        <v>5441</v>
      </c>
      <c r="G15" s="146" t="s">
        <v>5458</v>
      </c>
      <c r="H15" s="146" t="s">
        <v>5459</v>
      </c>
    </row>
    <row r="16" spans="1:8" ht="15">
      <c r="A16" s="144">
        <v>650966</v>
      </c>
      <c r="B16" s="145">
        <v>44567</v>
      </c>
      <c r="C16" s="146" t="s">
        <v>80</v>
      </c>
      <c r="D16" s="146" t="s">
        <v>5460</v>
      </c>
      <c r="E16" s="147">
        <v>155000</v>
      </c>
      <c r="F16" s="146" t="s">
        <v>5441</v>
      </c>
      <c r="G16" s="146" t="s">
        <v>5461</v>
      </c>
      <c r="H16" s="146" t="s">
        <v>5437</v>
      </c>
    </row>
    <row r="17" spans="1:8" ht="15">
      <c r="A17" s="144">
        <v>650987</v>
      </c>
      <c r="B17" s="145">
        <v>44567</v>
      </c>
      <c r="C17" s="146" t="s">
        <v>80</v>
      </c>
      <c r="D17" s="146" t="s">
        <v>162</v>
      </c>
      <c r="E17" s="147">
        <v>33600</v>
      </c>
      <c r="F17" s="146" t="s">
        <v>5462</v>
      </c>
      <c r="G17" s="146" t="s">
        <v>166</v>
      </c>
      <c r="H17" s="146" t="s">
        <v>165</v>
      </c>
    </row>
    <row r="18" spans="1:8" ht="15">
      <c r="A18" s="144">
        <v>651005</v>
      </c>
      <c r="B18" s="145">
        <v>44568</v>
      </c>
      <c r="C18" s="146" t="s">
        <v>62</v>
      </c>
      <c r="D18" s="146" t="s">
        <v>5463</v>
      </c>
      <c r="E18" s="147">
        <v>327200</v>
      </c>
      <c r="F18" s="146" t="s">
        <v>5441</v>
      </c>
      <c r="G18" s="146" t="s">
        <v>5464</v>
      </c>
      <c r="H18" s="146" t="s">
        <v>5465</v>
      </c>
    </row>
    <row r="19" spans="1:8" ht="15">
      <c r="A19" s="144">
        <v>651006</v>
      </c>
      <c r="B19" s="145">
        <v>44568</v>
      </c>
      <c r="C19" s="146" t="s">
        <v>80</v>
      </c>
      <c r="D19" s="146" t="s">
        <v>5466</v>
      </c>
      <c r="E19" s="147">
        <v>273000</v>
      </c>
      <c r="F19" s="146" t="s">
        <v>5441</v>
      </c>
      <c r="G19" s="146" t="s">
        <v>5467</v>
      </c>
      <c r="H19" s="146" t="s">
        <v>5468</v>
      </c>
    </row>
    <row r="20" spans="1:8" ht="15">
      <c r="A20" s="144">
        <v>651051</v>
      </c>
      <c r="B20" s="145">
        <v>44568</v>
      </c>
      <c r="C20" s="146" t="s">
        <v>62</v>
      </c>
      <c r="D20" s="146" t="s">
        <v>5469</v>
      </c>
      <c r="E20" s="147">
        <v>280000</v>
      </c>
      <c r="F20" s="146" t="s">
        <v>5462</v>
      </c>
      <c r="G20" s="146" t="s">
        <v>5470</v>
      </c>
      <c r="H20" s="146" t="s">
        <v>5471</v>
      </c>
    </row>
    <row r="21" spans="1:8" ht="15">
      <c r="A21" s="144">
        <v>651053</v>
      </c>
      <c r="B21" s="145">
        <v>44568</v>
      </c>
      <c r="C21" s="146" t="s">
        <v>62</v>
      </c>
      <c r="D21" s="146" t="s">
        <v>2730</v>
      </c>
      <c r="E21" s="147">
        <v>280000</v>
      </c>
      <c r="F21" s="146" t="s">
        <v>5462</v>
      </c>
      <c r="G21" s="146" t="s">
        <v>487</v>
      </c>
      <c r="H21" s="146" t="s">
        <v>5471</v>
      </c>
    </row>
    <row r="22" spans="1:8" ht="15">
      <c r="A22" s="144">
        <v>651054</v>
      </c>
      <c r="B22" s="145">
        <v>44568</v>
      </c>
      <c r="C22" s="146" t="s">
        <v>80</v>
      </c>
      <c r="D22" s="146" t="s">
        <v>5472</v>
      </c>
      <c r="E22" s="147">
        <v>300000</v>
      </c>
      <c r="F22" s="146" t="s">
        <v>5441</v>
      </c>
      <c r="G22" s="146" t="s">
        <v>5473</v>
      </c>
      <c r="H22" s="146" t="s">
        <v>5468</v>
      </c>
    </row>
    <row r="23" spans="1:8" ht="15">
      <c r="A23" s="144">
        <v>651058</v>
      </c>
      <c r="B23" s="145">
        <v>44568</v>
      </c>
      <c r="C23" s="146" t="s">
        <v>62</v>
      </c>
      <c r="D23" s="146" t="s">
        <v>3808</v>
      </c>
      <c r="E23" s="147">
        <v>280000</v>
      </c>
      <c r="F23" s="146" t="s">
        <v>5462</v>
      </c>
      <c r="G23" s="146" t="s">
        <v>487</v>
      </c>
      <c r="H23" s="146" t="s">
        <v>5471</v>
      </c>
    </row>
    <row r="24" spans="1:8" ht="15">
      <c r="A24" s="144">
        <v>651067</v>
      </c>
      <c r="B24" s="145">
        <v>44568</v>
      </c>
      <c r="C24" s="146" t="s">
        <v>62</v>
      </c>
      <c r="D24" s="146" t="s">
        <v>5474</v>
      </c>
      <c r="E24" s="147">
        <v>260000</v>
      </c>
      <c r="F24" s="146" t="s">
        <v>5462</v>
      </c>
      <c r="G24" s="146" t="s">
        <v>4002</v>
      </c>
      <c r="H24" s="146" t="s">
        <v>3723</v>
      </c>
    </row>
    <row r="25" spans="1:8" ht="15">
      <c r="A25" s="144">
        <v>651070</v>
      </c>
      <c r="B25" s="145">
        <v>44568</v>
      </c>
      <c r="C25" s="146" t="s">
        <v>62</v>
      </c>
      <c r="D25" s="146" t="s">
        <v>4001</v>
      </c>
      <c r="E25" s="147">
        <v>120000</v>
      </c>
      <c r="F25" s="146" t="s">
        <v>5462</v>
      </c>
      <c r="G25" s="146" t="s">
        <v>4002</v>
      </c>
      <c r="H25" s="146" t="s">
        <v>3723</v>
      </c>
    </row>
    <row r="26" spans="1:8" ht="15">
      <c r="A26" s="144">
        <v>651093</v>
      </c>
      <c r="B26" s="145">
        <v>44571</v>
      </c>
      <c r="C26" s="146" t="s">
        <v>844</v>
      </c>
      <c r="D26" s="146" t="s">
        <v>5475</v>
      </c>
      <c r="E26" s="147">
        <v>166904</v>
      </c>
      <c r="F26" s="146" t="s">
        <v>5441</v>
      </c>
      <c r="G26" s="146" t="s">
        <v>5476</v>
      </c>
      <c r="H26" s="146" t="s">
        <v>5477</v>
      </c>
    </row>
    <row r="27" spans="1:8" ht="15">
      <c r="A27" s="144">
        <v>651094</v>
      </c>
      <c r="B27" s="145">
        <v>44571</v>
      </c>
      <c r="C27" s="146" t="s">
        <v>80</v>
      </c>
      <c r="D27" s="146" t="s">
        <v>5478</v>
      </c>
      <c r="E27" s="147">
        <v>215000</v>
      </c>
      <c r="F27" s="146" t="s">
        <v>5441</v>
      </c>
      <c r="G27" s="146" t="s">
        <v>5479</v>
      </c>
      <c r="H27" s="146" t="s">
        <v>5437</v>
      </c>
    </row>
    <row r="28" spans="1:8" ht="15">
      <c r="A28" s="144">
        <v>651098</v>
      </c>
      <c r="B28" s="145">
        <v>44571</v>
      </c>
      <c r="C28" s="146" t="s">
        <v>62</v>
      </c>
      <c r="D28" s="146" t="s">
        <v>5480</v>
      </c>
      <c r="E28" s="147">
        <v>239316</v>
      </c>
      <c r="F28" s="146" t="s">
        <v>5454</v>
      </c>
      <c r="G28" s="146" t="s">
        <v>5481</v>
      </c>
      <c r="H28" s="146" t="s">
        <v>5482</v>
      </c>
    </row>
    <row r="29" spans="1:8" ht="15">
      <c r="A29" s="144">
        <v>651101</v>
      </c>
      <c r="B29" s="145">
        <v>44571</v>
      </c>
      <c r="C29" s="146" t="s">
        <v>80</v>
      </c>
      <c r="D29" s="146" t="s">
        <v>5483</v>
      </c>
      <c r="E29" s="147">
        <v>210000</v>
      </c>
      <c r="F29" s="146" t="s">
        <v>5435</v>
      </c>
      <c r="G29" s="146" t="s">
        <v>5484</v>
      </c>
      <c r="H29" s="146" t="s">
        <v>5452</v>
      </c>
    </row>
    <row r="30" spans="1:8" ht="15">
      <c r="A30" s="144">
        <v>651108</v>
      </c>
      <c r="B30" s="145">
        <v>44571</v>
      </c>
      <c r="C30" s="146" t="s">
        <v>62</v>
      </c>
      <c r="D30" s="146" t="s">
        <v>5485</v>
      </c>
      <c r="E30" s="147">
        <v>262400</v>
      </c>
      <c r="F30" s="146" t="s">
        <v>5441</v>
      </c>
      <c r="G30" s="146" t="s">
        <v>5486</v>
      </c>
      <c r="H30" s="146" t="s">
        <v>5487</v>
      </c>
    </row>
    <row r="31" spans="1:8" ht="15">
      <c r="A31" s="144">
        <v>651132</v>
      </c>
      <c r="B31" s="145">
        <v>44571</v>
      </c>
      <c r="C31" s="146" t="s">
        <v>62</v>
      </c>
      <c r="D31" s="146" t="s">
        <v>5488</v>
      </c>
      <c r="E31" s="147">
        <v>284000</v>
      </c>
      <c r="F31" s="146" t="s">
        <v>5441</v>
      </c>
      <c r="G31" s="146" t="s">
        <v>5489</v>
      </c>
      <c r="H31" s="146" t="s">
        <v>5487</v>
      </c>
    </row>
    <row r="32" spans="1:8" ht="15">
      <c r="A32" s="144">
        <v>651133</v>
      </c>
      <c r="B32" s="145">
        <v>44571</v>
      </c>
      <c r="C32" s="146" t="s">
        <v>776</v>
      </c>
      <c r="D32" s="146" t="s">
        <v>5490</v>
      </c>
      <c r="E32" s="147">
        <v>344000</v>
      </c>
      <c r="F32" s="146" t="s">
        <v>5441</v>
      </c>
      <c r="G32" s="146" t="s">
        <v>5491</v>
      </c>
      <c r="H32" s="146" t="s">
        <v>5492</v>
      </c>
    </row>
    <row r="33" spans="1:8" ht="15">
      <c r="A33" s="144">
        <v>651234</v>
      </c>
      <c r="B33" s="145">
        <v>44572</v>
      </c>
      <c r="C33" s="146" t="s">
        <v>126</v>
      </c>
      <c r="D33" s="146" t="s">
        <v>5493</v>
      </c>
      <c r="E33" s="147">
        <v>128000</v>
      </c>
      <c r="F33" s="146" t="s">
        <v>5494</v>
      </c>
      <c r="G33" s="146" t="s">
        <v>5495</v>
      </c>
      <c r="H33" s="146" t="s">
        <v>5496</v>
      </c>
    </row>
    <row r="34" spans="1:8" ht="15">
      <c r="A34" s="144">
        <v>651271</v>
      </c>
      <c r="B34" s="145">
        <v>44573</v>
      </c>
      <c r="C34" s="146" t="s">
        <v>62</v>
      </c>
      <c r="D34" s="146" t="s">
        <v>5497</v>
      </c>
      <c r="E34" s="147">
        <v>310000</v>
      </c>
      <c r="F34" s="146" t="s">
        <v>5441</v>
      </c>
      <c r="G34" s="146" t="s">
        <v>5498</v>
      </c>
      <c r="H34" s="146" t="s">
        <v>5499</v>
      </c>
    </row>
    <row r="35" spans="1:8" ht="15">
      <c r="A35" s="144">
        <v>651274</v>
      </c>
      <c r="B35" s="145">
        <v>44573</v>
      </c>
      <c r="C35" s="146" t="s">
        <v>74</v>
      </c>
      <c r="D35" s="146" t="s">
        <v>5500</v>
      </c>
      <c r="E35" s="147">
        <v>284800</v>
      </c>
      <c r="F35" s="146" t="s">
        <v>5441</v>
      </c>
      <c r="G35" s="146" t="s">
        <v>5501</v>
      </c>
      <c r="H35" s="146" t="s">
        <v>5502</v>
      </c>
    </row>
    <row r="36" spans="1:8" ht="15">
      <c r="A36" s="144">
        <v>651281</v>
      </c>
      <c r="B36" s="145">
        <v>44573</v>
      </c>
      <c r="C36" s="146" t="s">
        <v>62</v>
      </c>
      <c r="D36" s="146" t="s">
        <v>5503</v>
      </c>
      <c r="E36" s="147">
        <v>320000</v>
      </c>
      <c r="F36" s="146" t="s">
        <v>5441</v>
      </c>
      <c r="G36" s="146" t="s">
        <v>5504</v>
      </c>
      <c r="H36" s="146" t="s">
        <v>5505</v>
      </c>
    </row>
    <row r="37" spans="1:8" ht="15">
      <c r="A37" s="144">
        <v>651282</v>
      </c>
      <c r="B37" s="145">
        <v>44573</v>
      </c>
      <c r="C37" s="146" t="s">
        <v>80</v>
      </c>
      <c r="D37" s="146" t="s">
        <v>5506</v>
      </c>
      <c r="E37" s="147">
        <v>219500</v>
      </c>
      <c r="F37" s="146" t="s">
        <v>5441</v>
      </c>
      <c r="G37" s="146" t="s">
        <v>5507</v>
      </c>
      <c r="H37" s="146" t="s">
        <v>5508</v>
      </c>
    </row>
    <row r="38" spans="1:8" ht="15">
      <c r="A38" s="144">
        <v>651376</v>
      </c>
      <c r="B38" s="145">
        <v>44575</v>
      </c>
      <c r="C38" s="146" t="s">
        <v>62</v>
      </c>
      <c r="D38" s="146" t="s">
        <v>5509</v>
      </c>
      <c r="E38" s="147">
        <v>275500</v>
      </c>
      <c r="F38" s="146" t="s">
        <v>5441</v>
      </c>
      <c r="G38" s="146" t="s">
        <v>5510</v>
      </c>
      <c r="H38" s="146" t="s">
        <v>5468</v>
      </c>
    </row>
    <row r="39" spans="1:8" ht="15">
      <c r="A39" s="144">
        <v>651381</v>
      </c>
      <c r="B39" s="145">
        <v>44575</v>
      </c>
      <c r="C39" s="146" t="s">
        <v>80</v>
      </c>
      <c r="D39" s="146" t="s">
        <v>5511</v>
      </c>
      <c r="E39" s="147">
        <v>475500</v>
      </c>
      <c r="F39" s="146" t="s">
        <v>5441</v>
      </c>
      <c r="G39" s="146" t="s">
        <v>5512</v>
      </c>
      <c r="H39" s="146" t="s">
        <v>5482</v>
      </c>
    </row>
    <row r="40" spans="1:8" ht="15">
      <c r="A40" s="144">
        <v>651391</v>
      </c>
      <c r="B40" s="145">
        <v>44575</v>
      </c>
      <c r="C40" s="146" t="s">
        <v>80</v>
      </c>
      <c r="D40" s="146" t="s">
        <v>5513</v>
      </c>
      <c r="E40" s="147">
        <v>150000</v>
      </c>
      <c r="F40" s="146" t="s">
        <v>5441</v>
      </c>
      <c r="G40" s="146" t="s">
        <v>5514</v>
      </c>
      <c r="H40" s="146" t="s">
        <v>5468</v>
      </c>
    </row>
    <row r="41" spans="1:8" ht="15">
      <c r="A41" s="144">
        <v>651394</v>
      </c>
      <c r="B41" s="145">
        <v>44575</v>
      </c>
      <c r="C41" s="146" t="s">
        <v>126</v>
      </c>
      <c r="D41" s="146" t="s">
        <v>5515</v>
      </c>
      <c r="E41" s="147">
        <v>376000</v>
      </c>
      <c r="F41" s="146" t="s">
        <v>5441</v>
      </c>
      <c r="G41" s="146" t="s">
        <v>5516</v>
      </c>
      <c r="H41" s="146" t="s">
        <v>5465</v>
      </c>
    </row>
    <row r="42" spans="1:8" ht="15">
      <c r="A42" s="144">
        <v>651406</v>
      </c>
      <c r="B42" s="145">
        <v>44575</v>
      </c>
      <c r="C42" s="146" t="s">
        <v>62</v>
      </c>
      <c r="D42" s="146" t="s">
        <v>5517</v>
      </c>
      <c r="E42" s="147">
        <v>394780</v>
      </c>
      <c r="F42" s="146" t="s">
        <v>5435</v>
      </c>
      <c r="G42" s="146" t="s">
        <v>5518</v>
      </c>
      <c r="H42" s="146" t="s">
        <v>5505</v>
      </c>
    </row>
    <row r="43" spans="1:8" ht="15">
      <c r="A43" s="144">
        <v>651475</v>
      </c>
      <c r="B43" s="145">
        <v>44579</v>
      </c>
      <c r="C43" s="146" t="s">
        <v>80</v>
      </c>
      <c r="D43" s="146" t="s">
        <v>5519</v>
      </c>
      <c r="E43" s="147">
        <v>296397</v>
      </c>
      <c r="F43" s="146" t="s">
        <v>5454</v>
      </c>
      <c r="G43" s="146" t="s">
        <v>5520</v>
      </c>
      <c r="H43" s="146" t="s">
        <v>5521</v>
      </c>
    </row>
    <row r="44" spans="1:8" ht="15">
      <c r="A44" s="144">
        <v>651479</v>
      </c>
      <c r="B44" s="145">
        <v>44579</v>
      </c>
      <c r="C44" s="146" t="s">
        <v>62</v>
      </c>
      <c r="D44" s="146" t="s">
        <v>5522</v>
      </c>
      <c r="E44" s="147">
        <v>305250</v>
      </c>
      <c r="F44" s="146" t="s">
        <v>5454</v>
      </c>
      <c r="G44" s="146" t="s">
        <v>5523</v>
      </c>
      <c r="H44" s="146" t="s">
        <v>5456</v>
      </c>
    </row>
    <row r="45" spans="1:8" ht="15">
      <c r="A45" s="144">
        <v>651484</v>
      </c>
      <c r="B45" s="145">
        <v>44579</v>
      </c>
      <c r="C45" s="146" t="s">
        <v>80</v>
      </c>
      <c r="D45" s="146" t="s">
        <v>5524</v>
      </c>
      <c r="E45" s="147">
        <v>176000</v>
      </c>
      <c r="F45" s="146" t="s">
        <v>5441</v>
      </c>
      <c r="G45" s="146" t="s">
        <v>5525</v>
      </c>
      <c r="H45" s="146" t="s">
        <v>5526</v>
      </c>
    </row>
    <row r="46" spans="1:8" ht="15">
      <c r="A46" s="144">
        <v>651488</v>
      </c>
      <c r="B46" s="145">
        <v>44579</v>
      </c>
      <c r="C46" s="146" t="s">
        <v>62</v>
      </c>
      <c r="D46" s="146" t="s">
        <v>5527</v>
      </c>
      <c r="E46" s="147">
        <v>248500</v>
      </c>
      <c r="F46" s="146" t="s">
        <v>5441</v>
      </c>
      <c r="G46" s="146" t="s">
        <v>5528</v>
      </c>
      <c r="H46" s="146" t="s">
        <v>5529</v>
      </c>
    </row>
    <row r="47" spans="1:8" ht="15">
      <c r="A47" s="144">
        <v>651492</v>
      </c>
      <c r="B47" s="145">
        <v>44579</v>
      </c>
      <c r="C47" s="146" t="s">
        <v>62</v>
      </c>
      <c r="D47" s="146" t="s">
        <v>4228</v>
      </c>
      <c r="E47" s="147">
        <v>305000</v>
      </c>
      <c r="F47" s="146" t="s">
        <v>5441</v>
      </c>
      <c r="G47" s="146" t="s">
        <v>4229</v>
      </c>
      <c r="H47" s="146" t="s">
        <v>5530</v>
      </c>
    </row>
    <row r="48" spans="1:8" ht="15">
      <c r="A48" s="144">
        <v>651497</v>
      </c>
      <c r="B48" s="145">
        <v>44579</v>
      </c>
      <c r="C48" s="146" t="s">
        <v>62</v>
      </c>
      <c r="D48" s="146" t="s">
        <v>5531</v>
      </c>
      <c r="E48" s="147">
        <v>286000</v>
      </c>
      <c r="F48" s="146" t="s">
        <v>5441</v>
      </c>
      <c r="G48" s="146" t="s">
        <v>5532</v>
      </c>
      <c r="H48" s="146" t="s">
        <v>5443</v>
      </c>
    </row>
    <row r="49" spans="1:8" ht="15">
      <c r="A49" s="144">
        <v>651516</v>
      </c>
      <c r="B49" s="145">
        <v>44579</v>
      </c>
      <c r="C49" s="146" t="s">
        <v>62</v>
      </c>
      <c r="D49" s="146" t="s">
        <v>5533</v>
      </c>
      <c r="E49" s="147">
        <v>187500</v>
      </c>
      <c r="F49" s="146" t="s">
        <v>5441</v>
      </c>
      <c r="G49" s="146" t="s">
        <v>1755</v>
      </c>
      <c r="H49" s="146" t="s">
        <v>5443</v>
      </c>
    </row>
    <row r="50" spans="1:8" ht="15">
      <c r="A50" s="144">
        <v>651520</v>
      </c>
      <c r="B50" s="145">
        <v>44579</v>
      </c>
      <c r="C50" s="146" t="s">
        <v>126</v>
      </c>
      <c r="D50" s="146" t="s">
        <v>5534</v>
      </c>
      <c r="E50" s="147">
        <v>60000</v>
      </c>
      <c r="F50" s="146" t="s">
        <v>5494</v>
      </c>
      <c r="G50" s="146" t="s">
        <v>5535</v>
      </c>
      <c r="H50" s="146" t="s">
        <v>5536</v>
      </c>
    </row>
    <row r="51" spans="1:8" ht="15">
      <c r="A51" s="144">
        <v>651610</v>
      </c>
      <c r="B51" s="145">
        <v>44580</v>
      </c>
      <c r="C51" s="146" t="s">
        <v>80</v>
      </c>
      <c r="D51" s="146" t="s">
        <v>5537</v>
      </c>
      <c r="E51" s="147">
        <v>376000</v>
      </c>
      <c r="F51" s="146" t="s">
        <v>5441</v>
      </c>
      <c r="G51" s="146" t="s">
        <v>5538</v>
      </c>
      <c r="H51" s="146" t="s">
        <v>5539</v>
      </c>
    </row>
    <row r="52" spans="1:8" ht="15">
      <c r="A52" s="144">
        <v>651652</v>
      </c>
      <c r="B52" s="145">
        <v>44581</v>
      </c>
      <c r="C52" s="146" t="s">
        <v>80</v>
      </c>
      <c r="D52" s="146" t="s">
        <v>5540</v>
      </c>
      <c r="E52" s="147">
        <v>139000</v>
      </c>
      <c r="F52" s="146" t="s">
        <v>5441</v>
      </c>
      <c r="G52" s="146" t="s">
        <v>5541</v>
      </c>
      <c r="H52" s="146" t="s">
        <v>5542</v>
      </c>
    </row>
    <row r="53" spans="1:8" ht="15">
      <c r="A53" s="144">
        <v>651656</v>
      </c>
      <c r="B53" s="145">
        <v>44581</v>
      </c>
      <c r="C53" s="146" t="s">
        <v>62</v>
      </c>
      <c r="D53" s="146" t="s">
        <v>5543</v>
      </c>
      <c r="E53" s="147">
        <v>757500</v>
      </c>
      <c r="F53" s="146" t="s">
        <v>5454</v>
      </c>
      <c r="G53" s="146" t="s">
        <v>5544</v>
      </c>
      <c r="H53" s="146" t="s">
        <v>5545</v>
      </c>
    </row>
    <row r="54" spans="1:8" ht="15">
      <c r="A54" s="144">
        <v>651661</v>
      </c>
      <c r="B54" s="145">
        <v>44581</v>
      </c>
      <c r="C54" s="146" t="s">
        <v>80</v>
      </c>
      <c r="D54" s="146" t="s">
        <v>5546</v>
      </c>
      <c r="E54" s="147">
        <v>120000</v>
      </c>
      <c r="F54" s="146" t="s">
        <v>5441</v>
      </c>
      <c r="G54" s="146" t="s">
        <v>5547</v>
      </c>
      <c r="H54" s="146" t="s">
        <v>5539</v>
      </c>
    </row>
    <row r="55" spans="1:8" ht="15">
      <c r="A55" s="144">
        <v>651670</v>
      </c>
      <c r="B55" s="145">
        <v>44581</v>
      </c>
      <c r="C55" s="146" t="s">
        <v>80</v>
      </c>
      <c r="D55" s="146" t="s">
        <v>401</v>
      </c>
      <c r="E55" s="147">
        <v>426893</v>
      </c>
      <c r="F55" s="146" t="s">
        <v>5438</v>
      </c>
      <c r="G55" s="146" t="s">
        <v>403</v>
      </c>
      <c r="H55" s="146" t="s">
        <v>5548</v>
      </c>
    </row>
    <row r="56" spans="1:8" ht="15">
      <c r="A56" s="144">
        <v>651675</v>
      </c>
      <c r="B56" s="145">
        <v>44581</v>
      </c>
      <c r="C56" s="146" t="s">
        <v>80</v>
      </c>
      <c r="D56" s="146" t="s">
        <v>263</v>
      </c>
      <c r="E56" s="147">
        <v>14744</v>
      </c>
      <c r="F56" s="146" t="s">
        <v>5549</v>
      </c>
      <c r="G56" s="146" t="s">
        <v>265</v>
      </c>
      <c r="H56" s="146" t="s">
        <v>5550</v>
      </c>
    </row>
    <row r="57" spans="1:8" ht="15">
      <c r="A57" s="144">
        <v>651715</v>
      </c>
      <c r="B57" s="145">
        <v>44582</v>
      </c>
      <c r="C57" s="146" t="s">
        <v>62</v>
      </c>
      <c r="D57" s="146" t="s">
        <v>5551</v>
      </c>
      <c r="E57" s="147">
        <v>1675000</v>
      </c>
      <c r="F57" s="146" t="s">
        <v>5438</v>
      </c>
      <c r="G57" s="146" t="s">
        <v>5552</v>
      </c>
      <c r="H57" s="146" t="s">
        <v>5553</v>
      </c>
    </row>
    <row r="58" spans="1:8" ht="15">
      <c r="A58" s="144">
        <v>651716</v>
      </c>
      <c r="B58" s="145">
        <v>44582</v>
      </c>
      <c r="C58" s="146" t="s">
        <v>62</v>
      </c>
      <c r="D58" s="146" t="s">
        <v>5551</v>
      </c>
      <c r="E58" s="147">
        <v>1675000</v>
      </c>
      <c r="F58" s="146" t="s">
        <v>5438</v>
      </c>
      <c r="G58" s="146" t="s">
        <v>5552</v>
      </c>
      <c r="H58" s="146" t="s">
        <v>5554</v>
      </c>
    </row>
    <row r="59" spans="1:8" ht="15">
      <c r="A59" s="144">
        <v>651768</v>
      </c>
      <c r="B59" s="145">
        <v>44585</v>
      </c>
      <c r="C59" s="146" t="s">
        <v>80</v>
      </c>
      <c r="D59" s="146" t="s">
        <v>5555</v>
      </c>
      <c r="E59" s="147">
        <v>253000</v>
      </c>
      <c r="F59" s="146" t="s">
        <v>5435</v>
      </c>
      <c r="G59" s="146" t="s">
        <v>5556</v>
      </c>
      <c r="H59" s="146" t="s">
        <v>5557</v>
      </c>
    </row>
    <row r="60" spans="1:8" ht="15">
      <c r="A60" s="144">
        <v>651773</v>
      </c>
      <c r="B60" s="145">
        <v>44585</v>
      </c>
      <c r="C60" s="146" t="s">
        <v>80</v>
      </c>
      <c r="D60" s="146" t="s">
        <v>5558</v>
      </c>
      <c r="E60" s="147">
        <v>440000</v>
      </c>
      <c r="F60" s="146" t="s">
        <v>5441</v>
      </c>
      <c r="G60" s="146" t="s">
        <v>5559</v>
      </c>
      <c r="H60" s="146" t="s">
        <v>5560</v>
      </c>
    </row>
    <row r="61" spans="1:8" ht="15">
      <c r="A61" s="144">
        <v>651774</v>
      </c>
      <c r="B61" s="145">
        <v>44585</v>
      </c>
      <c r="C61" s="146" t="s">
        <v>62</v>
      </c>
      <c r="D61" s="146" t="s">
        <v>5561</v>
      </c>
      <c r="E61" s="147">
        <v>232900</v>
      </c>
      <c r="F61" s="146" t="s">
        <v>5441</v>
      </c>
      <c r="G61" s="146" t="s">
        <v>5562</v>
      </c>
      <c r="H61" s="146" t="s">
        <v>5563</v>
      </c>
    </row>
    <row r="62" spans="1:8" ht="15">
      <c r="A62" s="144">
        <v>651779</v>
      </c>
      <c r="B62" s="145">
        <v>44585</v>
      </c>
      <c r="C62" s="146" t="s">
        <v>74</v>
      </c>
      <c r="D62" s="146" t="s">
        <v>5564</v>
      </c>
      <c r="E62" s="147">
        <v>105000</v>
      </c>
      <c r="F62" s="146" t="s">
        <v>5441</v>
      </c>
      <c r="G62" s="146" t="s">
        <v>5565</v>
      </c>
      <c r="H62" s="146" t="s">
        <v>5482</v>
      </c>
    </row>
    <row r="63" spans="1:8" ht="15">
      <c r="A63" s="144">
        <v>651783</v>
      </c>
      <c r="B63" s="145">
        <v>44585</v>
      </c>
      <c r="C63" s="146" t="s">
        <v>62</v>
      </c>
      <c r="D63" s="146" t="s">
        <v>5566</v>
      </c>
      <c r="E63" s="147">
        <v>165000</v>
      </c>
      <c r="F63" s="146" t="s">
        <v>5441</v>
      </c>
      <c r="G63" s="146" t="s">
        <v>5567</v>
      </c>
      <c r="H63" s="146" t="s">
        <v>5568</v>
      </c>
    </row>
    <row r="64" spans="1:8" ht="15">
      <c r="A64" s="144">
        <v>651824</v>
      </c>
      <c r="B64" s="145">
        <v>44585</v>
      </c>
      <c r="C64" s="146" t="s">
        <v>80</v>
      </c>
      <c r="D64" s="146" t="s">
        <v>5569</v>
      </c>
      <c r="E64" s="147">
        <v>235500</v>
      </c>
      <c r="F64" s="146" t="s">
        <v>5441</v>
      </c>
      <c r="G64" s="146" t="s">
        <v>5570</v>
      </c>
      <c r="H64" s="146" t="s">
        <v>5521</v>
      </c>
    </row>
    <row r="65" spans="1:8" ht="15">
      <c r="A65" s="144">
        <v>651842</v>
      </c>
      <c r="B65" s="145">
        <v>44586</v>
      </c>
      <c r="C65" s="146" t="s">
        <v>62</v>
      </c>
      <c r="D65" s="146" t="s">
        <v>5102</v>
      </c>
      <c r="E65" s="147">
        <v>254375</v>
      </c>
      <c r="F65" s="146" t="s">
        <v>5454</v>
      </c>
      <c r="G65" s="146" t="s">
        <v>5103</v>
      </c>
      <c r="H65" s="146" t="s">
        <v>5482</v>
      </c>
    </row>
    <row r="66" spans="1:8" ht="15">
      <c r="A66" s="144">
        <v>651878</v>
      </c>
      <c r="B66" s="145">
        <v>44586</v>
      </c>
      <c r="C66" s="146" t="s">
        <v>74</v>
      </c>
      <c r="D66" s="146" t="s">
        <v>5571</v>
      </c>
      <c r="E66" s="147">
        <v>78000</v>
      </c>
      <c r="F66" s="146" t="s">
        <v>5462</v>
      </c>
      <c r="G66" s="146" t="s">
        <v>5572</v>
      </c>
      <c r="H66" s="146" t="s">
        <v>5573</v>
      </c>
    </row>
    <row r="67" spans="1:8" ht="15">
      <c r="A67" s="144">
        <v>651907</v>
      </c>
      <c r="B67" s="145">
        <v>44587</v>
      </c>
      <c r="C67" s="146" t="s">
        <v>126</v>
      </c>
      <c r="D67" s="146" t="s">
        <v>5574</v>
      </c>
      <c r="E67" s="147">
        <v>175000</v>
      </c>
      <c r="F67" s="146" t="s">
        <v>5441</v>
      </c>
      <c r="G67" s="146" t="s">
        <v>5575</v>
      </c>
      <c r="H67" s="146" t="s">
        <v>5576</v>
      </c>
    </row>
    <row r="68" spans="1:8" ht="15">
      <c r="A68" s="144">
        <v>651911</v>
      </c>
      <c r="B68" s="145">
        <v>44587</v>
      </c>
      <c r="C68" s="146" t="s">
        <v>62</v>
      </c>
      <c r="D68" s="146" t="s">
        <v>5577</v>
      </c>
      <c r="E68" s="147">
        <v>338700</v>
      </c>
      <c r="F68" s="146" t="s">
        <v>5441</v>
      </c>
      <c r="G68" s="146" t="s">
        <v>5578</v>
      </c>
      <c r="H68" s="146" t="s">
        <v>5482</v>
      </c>
    </row>
    <row r="69" spans="1:8" ht="15">
      <c r="A69" s="144">
        <v>651924</v>
      </c>
      <c r="B69" s="145">
        <v>44587</v>
      </c>
      <c r="C69" s="146" t="s">
        <v>62</v>
      </c>
      <c r="D69" s="146" t="s">
        <v>5579</v>
      </c>
      <c r="E69" s="147">
        <v>325000</v>
      </c>
      <c r="F69" s="146" t="s">
        <v>5435</v>
      </c>
      <c r="G69" s="146" t="s">
        <v>5580</v>
      </c>
      <c r="H69" s="146" t="s">
        <v>5581</v>
      </c>
    </row>
    <row r="70" spans="1:8" ht="15">
      <c r="A70" s="144">
        <v>651925</v>
      </c>
      <c r="B70" s="145">
        <v>44587</v>
      </c>
      <c r="C70" s="146" t="s">
        <v>126</v>
      </c>
      <c r="D70" s="146" t="s">
        <v>5582</v>
      </c>
      <c r="E70" s="147">
        <v>160471</v>
      </c>
      <c r="F70" s="146" t="s">
        <v>5441</v>
      </c>
      <c r="G70" s="146" t="s">
        <v>5583</v>
      </c>
      <c r="H70" s="146" t="s">
        <v>5568</v>
      </c>
    </row>
    <row r="71" spans="1:8" ht="15">
      <c r="A71" s="144">
        <v>651926</v>
      </c>
      <c r="B71" s="145">
        <v>44587</v>
      </c>
      <c r="C71" s="146" t="s">
        <v>62</v>
      </c>
      <c r="D71" s="146" t="s">
        <v>5584</v>
      </c>
      <c r="E71" s="147">
        <v>232000</v>
      </c>
      <c r="F71" s="146" t="s">
        <v>5441</v>
      </c>
      <c r="G71" s="146" t="s">
        <v>5585</v>
      </c>
      <c r="H71" s="146" t="s">
        <v>5437</v>
      </c>
    </row>
    <row r="72" spans="1:8" ht="15">
      <c r="A72" s="144">
        <v>651927</v>
      </c>
      <c r="B72" s="145">
        <v>44587</v>
      </c>
      <c r="C72" s="146" t="s">
        <v>62</v>
      </c>
      <c r="D72" s="146" t="s">
        <v>5586</v>
      </c>
      <c r="E72" s="147">
        <v>235000</v>
      </c>
      <c r="F72" s="146" t="s">
        <v>5441</v>
      </c>
      <c r="G72" s="146" t="s">
        <v>5587</v>
      </c>
      <c r="H72" s="146" t="s">
        <v>5568</v>
      </c>
    </row>
    <row r="73" spans="1:8" ht="15">
      <c r="A73" s="144">
        <v>651935</v>
      </c>
      <c r="B73" s="145">
        <v>44587</v>
      </c>
      <c r="C73" s="146" t="s">
        <v>126</v>
      </c>
      <c r="D73" s="146" t="s">
        <v>3888</v>
      </c>
      <c r="E73" s="147">
        <v>247974</v>
      </c>
      <c r="F73" s="146" t="s">
        <v>5454</v>
      </c>
      <c r="G73" s="146" t="s">
        <v>3889</v>
      </c>
      <c r="H73" s="146" t="s">
        <v>5588</v>
      </c>
    </row>
    <row r="74" spans="1:8" ht="15">
      <c r="A74" s="144">
        <v>651936</v>
      </c>
      <c r="B74" s="145">
        <v>44587</v>
      </c>
      <c r="C74" s="146" t="s">
        <v>62</v>
      </c>
      <c r="D74" s="146" t="s">
        <v>5589</v>
      </c>
      <c r="E74" s="147">
        <v>157000</v>
      </c>
      <c r="F74" s="146" t="s">
        <v>5441</v>
      </c>
      <c r="G74" s="146" t="s">
        <v>5590</v>
      </c>
      <c r="H74" s="146" t="s">
        <v>5568</v>
      </c>
    </row>
    <row r="75" spans="1:8" ht="15">
      <c r="A75" s="144">
        <v>651945</v>
      </c>
      <c r="B75" s="145">
        <v>44587</v>
      </c>
      <c r="C75" s="146" t="s">
        <v>776</v>
      </c>
      <c r="D75" s="146" t="s">
        <v>5591</v>
      </c>
      <c r="E75" s="147">
        <v>287000</v>
      </c>
      <c r="F75" s="146" t="s">
        <v>5454</v>
      </c>
      <c r="G75" s="146" t="s">
        <v>5592</v>
      </c>
      <c r="H75" s="146" t="s">
        <v>5593</v>
      </c>
    </row>
    <row r="76" spans="1:8" ht="15">
      <c r="A76" s="144">
        <v>651954</v>
      </c>
      <c r="B76" s="145">
        <v>44587</v>
      </c>
      <c r="C76" s="146" t="s">
        <v>126</v>
      </c>
      <c r="D76" s="146" t="s">
        <v>5594</v>
      </c>
      <c r="E76" s="147">
        <v>7000000</v>
      </c>
      <c r="F76" s="146" t="s">
        <v>5438</v>
      </c>
      <c r="G76" s="146" t="s">
        <v>3938</v>
      </c>
      <c r="H76" s="146" t="s">
        <v>5595</v>
      </c>
    </row>
    <row r="77" spans="1:8" ht="15">
      <c r="A77" s="144">
        <v>652038</v>
      </c>
      <c r="B77" s="145">
        <v>44589</v>
      </c>
      <c r="C77" s="146" t="s">
        <v>62</v>
      </c>
      <c r="D77" s="146" t="s">
        <v>5596</v>
      </c>
      <c r="E77" s="147">
        <v>337600</v>
      </c>
      <c r="F77" s="146" t="s">
        <v>5441</v>
      </c>
      <c r="G77" s="146" t="s">
        <v>5597</v>
      </c>
      <c r="H77" s="146" t="s">
        <v>5482</v>
      </c>
    </row>
    <row r="78" spans="1:8" ht="15">
      <c r="A78" s="144">
        <v>652041</v>
      </c>
      <c r="B78" s="145">
        <v>44589</v>
      </c>
      <c r="C78" s="146" t="s">
        <v>80</v>
      </c>
      <c r="D78" s="146" t="s">
        <v>5598</v>
      </c>
      <c r="E78" s="147">
        <v>364000</v>
      </c>
      <c r="F78" s="146" t="s">
        <v>5435</v>
      </c>
      <c r="G78" s="146" t="s">
        <v>5599</v>
      </c>
      <c r="H78" s="146" t="s">
        <v>5482</v>
      </c>
    </row>
    <row r="79" spans="1:8" ht="15">
      <c r="A79" s="144">
        <v>652062</v>
      </c>
      <c r="B79" s="145">
        <v>44589</v>
      </c>
      <c r="C79" s="146" t="s">
        <v>62</v>
      </c>
      <c r="D79" s="146" t="s">
        <v>5600</v>
      </c>
      <c r="E79" s="147">
        <v>148000</v>
      </c>
      <c r="F79" s="146" t="s">
        <v>5441</v>
      </c>
      <c r="G79" s="146" t="s">
        <v>5601</v>
      </c>
      <c r="H79" s="146" t="s">
        <v>5568</v>
      </c>
    </row>
    <row r="80" spans="1:8" ht="15">
      <c r="A80" s="144">
        <v>652076</v>
      </c>
      <c r="B80" s="145">
        <v>44589</v>
      </c>
      <c r="C80" s="146" t="s">
        <v>80</v>
      </c>
      <c r="D80" s="146" t="s">
        <v>5602</v>
      </c>
      <c r="E80" s="147">
        <v>49000</v>
      </c>
      <c r="F80" s="146" t="s">
        <v>5441</v>
      </c>
      <c r="G80" s="146" t="s">
        <v>5603</v>
      </c>
      <c r="H80" s="146" t="s">
        <v>5477</v>
      </c>
    </row>
    <row r="81" spans="1:8" ht="15">
      <c r="A81" s="144">
        <v>652110</v>
      </c>
      <c r="B81" s="145">
        <v>44592</v>
      </c>
      <c r="C81" s="146" t="s">
        <v>74</v>
      </c>
      <c r="D81" s="146" t="s">
        <v>5604</v>
      </c>
      <c r="E81" s="147">
        <v>227000</v>
      </c>
      <c r="F81" s="146" t="s">
        <v>5441</v>
      </c>
      <c r="G81" s="146" t="s">
        <v>5605</v>
      </c>
      <c r="H81" s="146" t="s">
        <v>5560</v>
      </c>
    </row>
    <row r="82" spans="1:8" ht="15">
      <c r="A82" s="144">
        <v>652125</v>
      </c>
      <c r="B82" s="145">
        <v>44592</v>
      </c>
      <c r="C82" s="146" t="s">
        <v>80</v>
      </c>
      <c r="D82" s="146" t="s">
        <v>5606</v>
      </c>
      <c r="E82" s="147">
        <v>226200</v>
      </c>
      <c r="F82" s="146" t="s">
        <v>5441</v>
      </c>
      <c r="G82" s="146" t="s">
        <v>5607</v>
      </c>
      <c r="H82" s="146" t="s">
        <v>5482</v>
      </c>
    </row>
    <row r="83" spans="1:8" ht="15">
      <c r="A83" s="144">
        <v>652137</v>
      </c>
      <c r="B83" s="145">
        <v>44592</v>
      </c>
      <c r="C83" s="146" t="s">
        <v>325</v>
      </c>
      <c r="D83" s="146" t="s">
        <v>5608</v>
      </c>
      <c r="E83" s="147">
        <v>241500</v>
      </c>
      <c r="F83" s="146" t="s">
        <v>5441</v>
      </c>
      <c r="G83" s="146" t="s">
        <v>5609</v>
      </c>
      <c r="H83" s="146" t="s">
        <v>5437</v>
      </c>
    </row>
    <row r="84" spans="1:8" ht="15">
      <c r="A84" s="144">
        <v>652140</v>
      </c>
      <c r="B84" s="145">
        <v>44592</v>
      </c>
      <c r="C84" s="146" t="s">
        <v>62</v>
      </c>
      <c r="D84" s="146" t="s">
        <v>5610</v>
      </c>
      <c r="E84" s="147">
        <v>240000</v>
      </c>
      <c r="F84" s="146" t="s">
        <v>5441</v>
      </c>
      <c r="G84" s="146" t="s">
        <v>5611</v>
      </c>
      <c r="H84" s="146" t="s">
        <v>5612</v>
      </c>
    </row>
    <row r="85" spans="1:8" ht="15">
      <c r="A85" s="144">
        <v>652142</v>
      </c>
      <c r="B85" s="145">
        <v>44592</v>
      </c>
      <c r="C85" s="146" t="s">
        <v>126</v>
      </c>
      <c r="D85" s="146" t="s">
        <v>5613</v>
      </c>
      <c r="E85" s="147">
        <v>568992</v>
      </c>
      <c r="F85" s="146" t="s">
        <v>5441</v>
      </c>
      <c r="G85" s="146" t="s">
        <v>5614</v>
      </c>
      <c r="H85" s="146" t="s">
        <v>5482</v>
      </c>
    </row>
    <row r="86" spans="1:8" ht="15">
      <c r="A86" s="144">
        <v>652146</v>
      </c>
      <c r="B86" s="145">
        <v>44592</v>
      </c>
      <c r="C86" s="146" t="s">
        <v>62</v>
      </c>
      <c r="D86" s="146" t="s">
        <v>5615</v>
      </c>
      <c r="E86" s="147">
        <v>272000</v>
      </c>
      <c r="F86" s="146" t="s">
        <v>5441</v>
      </c>
      <c r="G86" s="146" t="s">
        <v>5616</v>
      </c>
      <c r="H86" s="146" t="s">
        <v>5482</v>
      </c>
    </row>
    <row r="87" spans="1:8" ht="15">
      <c r="A87" s="144">
        <v>652206</v>
      </c>
      <c r="B87" s="145">
        <v>44593</v>
      </c>
      <c r="C87" s="146" t="s">
        <v>80</v>
      </c>
      <c r="D87" s="146" t="s">
        <v>5617</v>
      </c>
      <c r="E87" s="147">
        <v>236159</v>
      </c>
      <c r="F87" s="146" t="s">
        <v>5435</v>
      </c>
      <c r="G87" s="146" t="s">
        <v>5618</v>
      </c>
      <c r="H87" s="146" t="s">
        <v>5619</v>
      </c>
    </row>
    <row r="88" spans="1:8" ht="15">
      <c r="A88" s="144">
        <v>652232</v>
      </c>
      <c r="B88" s="145">
        <v>44593</v>
      </c>
      <c r="C88" s="146" t="s">
        <v>80</v>
      </c>
      <c r="D88" s="146" t="s">
        <v>5620</v>
      </c>
      <c r="E88" s="147">
        <v>450000</v>
      </c>
      <c r="F88" s="146" t="s">
        <v>5435</v>
      </c>
      <c r="G88" s="146" t="s">
        <v>5621</v>
      </c>
      <c r="H88" s="146" t="s">
        <v>5482</v>
      </c>
    </row>
    <row r="89" spans="1:8" ht="15">
      <c r="A89" s="144">
        <v>652357</v>
      </c>
      <c r="B89" s="145">
        <v>44595</v>
      </c>
      <c r="C89" s="146" t="s">
        <v>80</v>
      </c>
      <c r="D89" s="146" t="s">
        <v>5622</v>
      </c>
      <c r="E89" s="147">
        <v>231000</v>
      </c>
      <c r="F89" s="146" t="s">
        <v>5441</v>
      </c>
      <c r="G89" s="146" t="s">
        <v>5623</v>
      </c>
      <c r="H89" s="146" t="s">
        <v>5482</v>
      </c>
    </row>
    <row r="90" spans="1:8" ht="15">
      <c r="A90" s="144">
        <v>652360</v>
      </c>
      <c r="B90" s="145">
        <v>44595</v>
      </c>
      <c r="C90" s="146" t="s">
        <v>62</v>
      </c>
      <c r="D90" s="146" t="s">
        <v>5624</v>
      </c>
      <c r="E90" s="147">
        <v>181000</v>
      </c>
      <c r="F90" s="146" t="s">
        <v>5441</v>
      </c>
      <c r="G90" s="146" t="s">
        <v>5625</v>
      </c>
      <c r="H90" s="146" t="s">
        <v>5626</v>
      </c>
    </row>
    <row r="91" spans="1:8" ht="15">
      <c r="A91" s="144">
        <v>652395</v>
      </c>
      <c r="B91" s="145">
        <v>44596</v>
      </c>
      <c r="C91" s="146" t="s">
        <v>80</v>
      </c>
      <c r="D91" s="146" t="s">
        <v>5627</v>
      </c>
      <c r="E91" s="147">
        <v>303750</v>
      </c>
      <c r="F91" s="146" t="s">
        <v>5441</v>
      </c>
      <c r="G91" s="146" t="s">
        <v>5628</v>
      </c>
      <c r="H91" s="146" t="s">
        <v>5629</v>
      </c>
    </row>
    <row r="92" spans="1:8" ht="15">
      <c r="A92" s="144">
        <v>652425</v>
      </c>
      <c r="B92" s="145">
        <v>44596</v>
      </c>
      <c r="C92" s="146" t="s">
        <v>74</v>
      </c>
      <c r="D92" s="146" t="s">
        <v>5630</v>
      </c>
      <c r="E92" s="147">
        <v>230000</v>
      </c>
      <c r="F92" s="146" t="s">
        <v>5494</v>
      </c>
      <c r="G92" s="146" t="s">
        <v>5631</v>
      </c>
      <c r="H92" s="146" t="s">
        <v>5629</v>
      </c>
    </row>
    <row r="93" spans="1:8" ht="15">
      <c r="A93" s="144">
        <v>652430</v>
      </c>
      <c r="B93" s="145">
        <v>44596</v>
      </c>
      <c r="C93" s="146" t="s">
        <v>80</v>
      </c>
      <c r="D93" s="146" t="s">
        <v>5632</v>
      </c>
      <c r="E93" s="147">
        <v>221000</v>
      </c>
      <c r="F93" s="146" t="s">
        <v>5441</v>
      </c>
      <c r="G93" s="146" t="s">
        <v>5633</v>
      </c>
      <c r="H93" s="146" t="s">
        <v>5634</v>
      </c>
    </row>
    <row r="94" spans="1:8" ht="15">
      <c r="A94" s="144">
        <v>652462</v>
      </c>
      <c r="B94" s="145">
        <v>44599</v>
      </c>
      <c r="C94" s="146" t="s">
        <v>62</v>
      </c>
      <c r="D94" s="146" t="s">
        <v>5635</v>
      </c>
      <c r="E94" s="147">
        <v>447500</v>
      </c>
      <c r="F94" s="146" t="s">
        <v>5441</v>
      </c>
      <c r="G94" s="146" t="s">
        <v>5636</v>
      </c>
      <c r="H94" s="146" t="s">
        <v>5456</v>
      </c>
    </row>
    <row r="95" spans="1:8" ht="15">
      <c r="A95" s="144">
        <v>652471</v>
      </c>
      <c r="B95" s="145">
        <v>44599</v>
      </c>
      <c r="C95" s="146" t="s">
        <v>62</v>
      </c>
      <c r="D95" s="146" t="s">
        <v>5637</v>
      </c>
      <c r="E95" s="147">
        <v>300800</v>
      </c>
      <c r="F95" s="146" t="s">
        <v>5441</v>
      </c>
      <c r="G95" s="146" t="s">
        <v>5638</v>
      </c>
      <c r="H95" s="146" t="s">
        <v>5505</v>
      </c>
    </row>
    <row r="96" spans="1:8" ht="15">
      <c r="A96" s="144">
        <v>652477</v>
      </c>
      <c r="B96" s="145">
        <v>44599</v>
      </c>
      <c r="C96" s="146" t="s">
        <v>62</v>
      </c>
      <c r="D96" s="146" t="s">
        <v>5639</v>
      </c>
      <c r="E96" s="147">
        <v>245000</v>
      </c>
      <c r="F96" s="146" t="s">
        <v>5441</v>
      </c>
      <c r="G96" s="146" t="s">
        <v>5640</v>
      </c>
      <c r="H96" s="146" t="s">
        <v>5568</v>
      </c>
    </row>
    <row r="97" spans="1:8" ht="15">
      <c r="A97" s="144">
        <v>652482</v>
      </c>
      <c r="B97" s="145">
        <v>44599</v>
      </c>
      <c r="C97" s="146" t="s">
        <v>126</v>
      </c>
      <c r="D97" s="146" t="s">
        <v>5641</v>
      </c>
      <c r="E97" s="147">
        <v>125000</v>
      </c>
      <c r="F97" s="146" t="s">
        <v>5441</v>
      </c>
      <c r="G97" s="146" t="s">
        <v>5642</v>
      </c>
      <c r="H97" s="146" t="s">
        <v>5629</v>
      </c>
    </row>
    <row r="98" spans="1:8" ht="15">
      <c r="A98" s="144">
        <v>652489</v>
      </c>
      <c r="B98" s="145">
        <v>44599</v>
      </c>
      <c r="C98" s="146" t="s">
        <v>74</v>
      </c>
      <c r="D98" s="146" t="s">
        <v>5643</v>
      </c>
      <c r="E98" s="147">
        <v>178164</v>
      </c>
      <c r="F98" s="146" t="s">
        <v>5454</v>
      </c>
      <c r="G98" s="146" t="s">
        <v>5644</v>
      </c>
      <c r="H98" s="146" t="s">
        <v>5645</v>
      </c>
    </row>
    <row r="99" spans="1:8" ht="15">
      <c r="A99" s="144">
        <v>652497</v>
      </c>
      <c r="B99" s="145">
        <v>44599</v>
      </c>
      <c r="C99" s="146" t="s">
        <v>126</v>
      </c>
      <c r="D99" s="146" t="s">
        <v>5646</v>
      </c>
      <c r="E99" s="147">
        <v>129127</v>
      </c>
      <c r="F99" s="146" t="s">
        <v>5441</v>
      </c>
      <c r="G99" s="146" t="s">
        <v>5647</v>
      </c>
      <c r="H99" s="146" t="s">
        <v>5482</v>
      </c>
    </row>
    <row r="100" spans="1:8" ht="15">
      <c r="A100" s="144">
        <v>652541</v>
      </c>
      <c r="B100" s="145">
        <v>44600</v>
      </c>
      <c r="C100" s="146" t="s">
        <v>62</v>
      </c>
      <c r="D100" s="146" t="s">
        <v>5648</v>
      </c>
      <c r="E100" s="147">
        <v>435000</v>
      </c>
      <c r="F100" s="146" t="s">
        <v>5441</v>
      </c>
      <c r="G100" s="146" t="s">
        <v>5649</v>
      </c>
      <c r="H100" s="146" t="s">
        <v>5593</v>
      </c>
    </row>
    <row r="101" spans="1:8" ht="15">
      <c r="A101" s="144">
        <v>652544</v>
      </c>
      <c r="B101" s="145">
        <v>44600</v>
      </c>
      <c r="C101" s="146" t="s">
        <v>62</v>
      </c>
      <c r="D101" s="146" t="s">
        <v>5650</v>
      </c>
      <c r="E101" s="147">
        <v>273000</v>
      </c>
      <c r="F101" s="146" t="s">
        <v>5441</v>
      </c>
      <c r="G101" s="146" t="s">
        <v>5651</v>
      </c>
      <c r="H101" s="146" t="s">
        <v>5629</v>
      </c>
    </row>
    <row r="102" spans="1:8" ht="15">
      <c r="A102" s="144">
        <v>652557</v>
      </c>
      <c r="B102" s="145">
        <v>44600</v>
      </c>
      <c r="C102" s="146" t="s">
        <v>62</v>
      </c>
      <c r="D102" s="146" t="s">
        <v>2447</v>
      </c>
      <c r="E102" s="147">
        <v>274450</v>
      </c>
      <c r="F102" s="146" t="s">
        <v>5438</v>
      </c>
      <c r="G102" s="146" t="s">
        <v>474</v>
      </c>
      <c r="H102" s="146" t="s">
        <v>5595</v>
      </c>
    </row>
    <row r="103" spans="1:8" ht="15">
      <c r="A103" s="144">
        <v>652563</v>
      </c>
      <c r="B103" s="145">
        <v>44601</v>
      </c>
      <c r="C103" s="146" t="s">
        <v>80</v>
      </c>
      <c r="D103" s="146" t="s">
        <v>5652</v>
      </c>
      <c r="E103" s="147">
        <v>248270</v>
      </c>
      <c r="F103" s="146" t="s">
        <v>5454</v>
      </c>
      <c r="G103" s="146" t="s">
        <v>5653</v>
      </c>
      <c r="H103" s="146" t="s">
        <v>5456</v>
      </c>
    </row>
    <row r="104" spans="1:8" ht="15">
      <c r="A104" s="144">
        <v>652568</v>
      </c>
      <c r="B104" s="145">
        <v>44601</v>
      </c>
      <c r="C104" s="146" t="s">
        <v>80</v>
      </c>
      <c r="D104" s="146" t="s">
        <v>5654</v>
      </c>
      <c r="E104" s="147">
        <v>76000</v>
      </c>
      <c r="F104" s="146" t="s">
        <v>5441</v>
      </c>
      <c r="G104" s="146" t="s">
        <v>5655</v>
      </c>
      <c r="H104" s="146" t="s">
        <v>5482</v>
      </c>
    </row>
    <row r="105" spans="1:8" ht="15">
      <c r="A105" s="144">
        <v>652621</v>
      </c>
      <c r="B105" s="145">
        <v>44602</v>
      </c>
      <c r="C105" s="146" t="s">
        <v>80</v>
      </c>
      <c r="D105" s="146" t="s">
        <v>5656</v>
      </c>
      <c r="E105" s="147">
        <v>300000</v>
      </c>
      <c r="F105" s="146" t="s">
        <v>5441</v>
      </c>
      <c r="G105" s="146" t="s">
        <v>5657</v>
      </c>
      <c r="H105" s="146" t="s">
        <v>5539</v>
      </c>
    </row>
    <row r="106" spans="1:8" ht="30">
      <c r="A106" s="144">
        <v>652681</v>
      </c>
      <c r="B106" s="145">
        <v>44603</v>
      </c>
      <c r="C106" s="146" t="s">
        <v>80</v>
      </c>
      <c r="D106" s="146" t="s">
        <v>5658</v>
      </c>
      <c r="E106" s="147">
        <v>307000</v>
      </c>
      <c r="F106" s="146" t="s">
        <v>5441</v>
      </c>
      <c r="G106" s="146" t="s">
        <v>5659</v>
      </c>
      <c r="H106" s="146" t="s">
        <v>5660</v>
      </c>
    </row>
    <row r="107" spans="1:8" ht="15">
      <c r="A107" s="144">
        <v>652727</v>
      </c>
      <c r="B107" s="145">
        <v>44603</v>
      </c>
      <c r="C107" s="146" t="s">
        <v>126</v>
      </c>
      <c r="D107" s="146" t="s">
        <v>5661</v>
      </c>
      <c r="E107" s="147">
        <v>154000</v>
      </c>
      <c r="F107" s="146" t="s">
        <v>5441</v>
      </c>
      <c r="G107" s="146" t="s">
        <v>5662</v>
      </c>
      <c r="H107" s="146" t="s">
        <v>5487</v>
      </c>
    </row>
    <row r="108" spans="1:8" ht="15">
      <c r="A108" s="144">
        <v>652730</v>
      </c>
      <c r="B108" s="145">
        <v>44603</v>
      </c>
      <c r="C108" s="146" t="s">
        <v>62</v>
      </c>
      <c r="D108" s="146" t="s">
        <v>5663</v>
      </c>
      <c r="E108" s="147">
        <v>40000</v>
      </c>
      <c r="F108" s="146" t="s">
        <v>5462</v>
      </c>
      <c r="G108" s="146" t="s">
        <v>5664</v>
      </c>
      <c r="H108" s="146" t="s">
        <v>5665</v>
      </c>
    </row>
    <row r="109" spans="1:8" ht="15">
      <c r="A109" s="144">
        <v>652757</v>
      </c>
      <c r="B109" s="145">
        <v>44606</v>
      </c>
      <c r="C109" s="146" t="s">
        <v>80</v>
      </c>
      <c r="D109" s="146" t="s">
        <v>5666</v>
      </c>
      <c r="E109" s="147">
        <v>151000</v>
      </c>
      <c r="F109" s="146" t="s">
        <v>5441</v>
      </c>
      <c r="G109" s="146" t="s">
        <v>5667</v>
      </c>
      <c r="H109" s="146" t="s">
        <v>5482</v>
      </c>
    </row>
    <row r="110" spans="1:8" ht="15">
      <c r="A110" s="144">
        <v>652777</v>
      </c>
      <c r="B110" s="145">
        <v>44606</v>
      </c>
      <c r="C110" s="146" t="s">
        <v>62</v>
      </c>
      <c r="D110" s="146" t="s">
        <v>5668</v>
      </c>
      <c r="E110" s="147">
        <v>313390</v>
      </c>
      <c r="F110" s="146" t="s">
        <v>5454</v>
      </c>
      <c r="G110" s="146" t="s">
        <v>5669</v>
      </c>
      <c r="H110" s="146" t="s">
        <v>5670</v>
      </c>
    </row>
    <row r="111" spans="1:8" ht="15">
      <c r="A111" s="144">
        <v>652780</v>
      </c>
      <c r="B111" s="145">
        <v>44606</v>
      </c>
      <c r="C111" s="146" t="s">
        <v>62</v>
      </c>
      <c r="D111" s="146" t="s">
        <v>5671</v>
      </c>
      <c r="E111" s="147">
        <v>175010</v>
      </c>
      <c r="F111" s="146" t="s">
        <v>5454</v>
      </c>
      <c r="G111" s="146" t="s">
        <v>5672</v>
      </c>
      <c r="H111" s="146" t="s">
        <v>5456</v>
      </c>
    </row>
    <row r="112" spans="1:8" ht="15">
      <c r="A112" s="144">
        <v>652782</v>
      </c>
      <c r="B112" s="145">
        <v>44606</v>
      </c>
      <c r="C112" s="146" t="s">
        <v>80</v>
      </c>
      <c r="D112" s="146" t="s">
        <v>5673</v>
      </c>
      <c r="E112" s="147">
        <v>195000</v>
      </c>
      <c r="F112" s="146" t="s">
        <v>5441</v>
      </c>
      <c r="G112" s="146" t="s">
        <v>5674</v>
      </c>
      <c r="H112" s="146" t="s">
        <v>5626</v>
      </c>
    </row>
    <row r="113" spans="1:8" ht="15">
      <c r="A113" s="144">
        <v>652810</v>
      </c>
      <c r="B113" s="145">
        <v>44606</v>
      </c>
      <c r="C113" s="146" t="s">
        <v>62</v>
      </c>
      <c r="D113" s="146" t="s">
        <v>5675</v>
      </c>
      <c r="E113" s="147">
        <v>548769</v>
      </c>
      <c r="F113" s="146" t="s">
        <v>5435</v>
      </c>
      <c r="G113" s="146" t="s">
        <v>5676</v>
      </c>
      <c r="H113" s="146" t="s">
        <v>5465</v>
      </c>
    </row>
    <row r="114" spans="1:8" ht="15">
      <c r="A114" s="144">
        <v>652825</v>
      </c>
      <c r="B114" s="145">
        <v>44606</v>
      </c>
      <c r="C114" s="146" t="s">
        <v>74</v>
      </c>
      <c r="D114" s="146" t="s">
        <v>5677</v>
      </c>
      <c r="E114" s="147">
        <v>2678000</v>
      </c>
      <c r="F114" s="146" t="s">
        <v>283</v>
      </c>
      <c r="G114" s="146" t="s">
        <v>5678</v>
      </c>
      <c r="H114" s="146" t="s">
        <v>5629</v>
      </c>
    </row>
    <row r="115" spans="1:8" ht="15">
      <c r="A115" s="144">
        <v>652840</v>
      </c>
      <c r="B115" s="145">
        <v>44607</v>
      </c>
      <c r="C115" s="146" t="s">
        <v>80</v>
      </c>
      <c r="D115" s="146" t="s">
        <v>5679</v>
      </c>
      <c r="E115" s="147">
        <v>585000</v>
      </c>
      <c r="F115" s="146" t="s">
        <v>5454</v>
      </c>
      <c r="G115" s="146" t="s">
        <v>5680</v>
      </c>
      <c r="H115" s="146" t="s">
        <v>5681</v>
      </c>
    </row>
    <row r="116" spans="1:8" ht="15">
      <c r="A116" s="144">
        <v>652857</v>
      </c>
      <c r="B116" s="145">
        <v>44607</v>
      </c>
      <c r="C116" s="146" t="s">
        <v>62</v>
      </c>
      <c r="D116" s="146" t="s">
        <v>5682</v>
      </c>
      <c r="E116" s="147">
        <v>287000</v>
      </c>
      <c r="F116" s="146" t="s">
        <v>5441</v>
      </c>
      <c r="G116" s="146" t="s">
        <v>5683</v>
      </c>
      <c r="H116" s="146" t="s">
        <v>5482</v>
      </c>
    </row>
    <row r="117" spans="1:8" ht="15">
      <c r="A117" s="144">
        <v>652868</v>
      </c>
      <c r="B117" s="145">
        <v>44607</v>
      </c>
      <c r="C117" s="146" t="s">
        <v>844</v>
      </c>
      <c r="D117" s="146" t="s">
        <v>5684</v>
      </c>
      <c r="E117" s="147">
        <v>269000</v>
      </c>
      <c r="F117" s="146" t="s">
        <v>5441</v>
      </c>
      <c r="G117" s="146" t="s">
        <v>5685</v>
      </c>
      <c r="H117" s="146" t="s">
        <v>5560</v>
      </c>
    </row>
    <row r="118" spans="1:8" ht="15">
      <c r="A118" s="144">
        <v>652923</v>
      </c>
      <c r="B118" s="145">
        <v>44608</v>
      </c>
      <c r="C118" s="146" t="s">
        <v>62</v>
      </c>
      <c r="D118" s="146" t="s">
        <v>5686</v>
      </c>
      <c r="E118" s="147">
        <v>182000</v>
      </c>
      <c r="F118" s="146" t="s">
        <v>5441</v>
      </c>
      <c r="G118" s="146" t="s">
        <v>5687</v>
      </c>
      <c r="H118" s="146" t="s">
        <v>5482</v>
      </c>
    </row>
    <row r="119" spans="1:8" ht="15">
      <c r="A119" s="144">
        <v>652962</v>
      </c>
      <c r="B119" s="145">
        <v>44609</v>
      </c>
      <c r="C119" s="146" t="s">
        <v>62</v>
      </c>
      <c r="D119" s="146" t="s">
        <v>5688</v>
      </c>
      <c r="E119" s="147">
        <v>308000</v>
      </c>
      <c r="F119" s="146" t="s">
        <v>5441</v>
      </c>
      <c r="G119" s="146" t="s">
        <v>5689</v>
      </c>
      <c r="H119" s="146" t="s">
        <v>5482</v>
      </c>
    </row>
    <row r="120" spans="1:8" ht="15">
      <c r="A120" s="144">
        <v>653023</v>
      </c>
      <c r="B120" s="145">
        <v>44609</v>
      </c>
      <c r="C120" s="146" t="s">
        <v>80</v>
      </c>
      <c r="D120" s="146" t="s">
        <v>5690</v>
      </c>
      <c r="E120" s="147">
        <v>100000</v>
      </c>
      <c r="F120" s="146" t="s">
        <v>5462</v>
      </c>
      <c r="G120" s="146" t="s">
        <v>5691</v>
      </c>
      <c r="H120" s="146" t="s">
        <v>5692</v>
      </c>
    </row>
    <row r="121" spans="1:8" ht="15">
      <c r="A121" s="144">
        <v>653047</v>
      </c>
      <c r="B121" s="145">
        <v>44610</v>
      </c>
      <c r="C121" s="146" t="s">
        <v>62</v>
      </c>
      <c r="D121" s="146" t="s">
        <v>5693</v>
      </c>
      <c r="E121" s="147">
        <v>285600</v>
      </c>
      <c r="F121" s="146" t="s">
        <v>5441</v>
      </c>
      <c r="G121" s="146" t="s">
        <v>5694</v>
      </c>
      <c r="H121" s="146" t="s">
        <v>5521</v>
      </c>
    </row>
    <row r="122" spans="1:8" ht="15">
      <c r="A122" s="144">
        <v>653050</v>
      </c>
      <c r="B122" s="145">
        <v>44610</v>
      </c>
      <c r="C122" s="146" t="s">
        <v>325</v>
      </c>
      <c r="D122" s="146" t="s">
        <v>5695</v>
      </c>
      <c r="E122" s="147">
        <v>346000</v>
      </c>
      <c r="F122" s="146" t="s">
        <v>5441</v>
      </c>
      <c r="G122" s="146" t="s">
        <v>5696</v>
      </c>
      <c r="H122" s="146" t="s">
        <v>5530</v>
      </c>
    </row>
    <row r="123" spans="1:8" ht="15">
      <c r="A123" s="144">
        <v>653056</v>
      </c>
      <c r="B123" s="145">
        <v>44610</v>
      </c>
      <c r="C123" s="146" t="s">
        <v>74</v>
      </c>
      <c r="D123" s="146" t="s">
        <v>5697</v>
      </c>
      <c r="E123" s="147">
        <v>330000</v>
      </c>
      <c r="F123" s="146" t="s">
        <v>5441</v>
      </c>
      <c r="G123" s="146" t="s">
        <v>5698</v>
      </c>
      <c r="H123" s="146" t="s">
        <v>5530</v>
      </c>
    </row>
    <row r="124" spans="1:8" ht="15">
      <c r="A124" s="144">
        <v>653057</v>
      </c>
      <c r="B124" s="145">
        <v>44610</v>
      </c>
      <c r="C124" s="146" t="s">
        <v>62</v>
      </c>
      <c r="D124" s="146" t="s">
        <v>5091</v>
      </c>
      <c r="E124" s="147">
        <v>250000</v>
      </c>
      <c r="F124" s="146" t="s">
        <v>5462</v>
      </c>
      <c r="G124" s="146" t="s">
        <v>5092</v>
      </c>
      <c r="H124" s="146" t="s">
        <v>5699</v>
      </c>
    </row>
    <row r="125" spans="1:8" ht="15">
      <c r="A125" s="144">
        <v>653061</v>
      </c>
      <c r="B125" s="145">
        <v>44610</v>
      </c>
      <c r="C125" s="146" t="s">
        <v>74</v>
      </c>
      <c r="D125" s="146" t="s">
        <v>5700</v>
      </c>
      <c r="E125" s="147">
        <v>377000</v>
      </c>
      <c r="F125" s="146" t="s">
        <v>5441</v>
      </c>
      <c r="G125" s="146" t="s">
        <v>5701</v>
      </c>
      <c r="H125" s="146" t="s">
        <v>5560</v>
      </c>
    </row>
    <row r="126" spans="1:8" ht="15">
      <c r="A126" s="144">
        <v>653063</v>
      </c>
      <c r="B126" s="145">
        <v>44610</v>
      </c>
      <c r="C126" s="146" t="s">
        <v>62</v>
      </c>
      <c r="D126" s="146" t="s">
        <v>5702</v>
      </c>
      <c r="E126" s="147">
        <v>100300</v>
      </c>
      <c r="F126" s="146" t="s">
        <v>5441</v>
      </c>
      <c r="G126" s="146" t="s">
        <v>5703</v>
      </c>
      <c r="H126" s="146" t="s">
        <v>5568</v>
      </c>
    </row>
    <row r="127" spans="1:8" ht="15">
      <c r="A127" s="144">
        <v>653085</v>
      </c>
      <c r="B127" s="145">
        <v>44610</v>
      </c>
      <c r="C127" s="146" t="s">
        <v>80</v>
      </c>
      <c r="D127" s="146" t="s">
        <v>5704</v>
      </c>
      <c r="E127" s="147">
        <v>219000</v>
      </c>
      <c r="F127" s="146" t="s">
        <v>5441</v>
      </c>
      <c r="G127" s="146" t="s">
        <v>5705</v>
      </c>
      <c r="H127" s="146" t="s">
        <v>5568</v>
      </c>
    </row>
    <row r="128" spans="1:8" ht="15">
      <c r="A128" s="144">
        <v>653091</v>
      </c>
      <c r="B128" s="145">
        <v>44610</v>
      </c>
      <c r="C128" s="146" t="s">
        <v>80</v>
      </c>
      <c r="D128" s="146" t="s">
        <v>5706</v>
      </c>
      <c r="E128" s="147">
        <v>249000</v>
      </c>
      <c r="F128" s="146" t="s">
        <v>5441</v>
      </c>
      <c r="G128" s="146" t="s">
        <v>5707</v>
      </c>
      <c r="H128" s="146" t="s">
        <v>5482</v>
      </c>
    </row>
    <row r="129" spans="1:8" ht="15">
      <c r="A129" s="144">
        <v>653196</v>
      </c>
      <c r="B129" s="145">
        <v>44614</v>
      </c>
      <c r="C129" s="146" t="s">
        <v>62</v>
      </c>
      <c r="D129" s="146" t="s">
        <v>5708</v>
      </c>
      <c r="E129" s="147">
        <v>176800</v>
      </c>
      <c r="F129" s="146" t="s">
        <v>5441</v>
      </c>
      <c r="G129" s="146" t="s">
        <v>5709</v>
      </c>
      <c r="H129" s="146" t="s">
        <v>5482</v>
      </c>
    </row>
    <row r="130" spans="1:8" ht="15">
      <c r="A130" s="144">
        <v>653211</v>
      </c>
      <c r="B130" s="145">
        <v>44614</v>
      </c>
      <c r="C130" s="146" t="s">
        <v>80</v>
      </c>
      <c r="D130" s="146" t="s">
        <v>5710</v>
      </c>
      <c r="E130" s="147">
        <v>262500</v>
      </c>
      <c r="F130" s="146" t="s">
        <v>5441</v>
      </c>
      <c r="G130" s="146" t="s">
        <v>5711</v>
      </c>
      <c r="H130" s="146" t="s">
        <v>5530</v>
      </c>
    </row>
    <row r="131" spans="1:8" ht="15">
      <c r="A131" s="144">
        <v>653236</v>
      </c>
      <c r="B131" s="145">
        <v>44614</v>
      </c>
      <c r="C131" s="146" t="s">
        <v>80</v>
      </c>
      <c r="D131" s="146" t="s">
        <v>5712</v>
      </c>
      <c r="E131" s="147">
        <v>271500</v>
      </c>
      <c r="F131" s="146" t="s">
        <v>5441</v>
      </c>
      <c r="G131" s="146" t="s">
        <v>5713</v>
      </c>
      <c r="H131" s="146" t="s">
        <v>5526</v>
      </c>
    </row>
    <row r="132" spans="1:8" ht="15">
      <c r="A132" s="144">
        <v>653272</v>
      </c>
      <c r="B132" s="145">
        <v>44615</v>
      </c>
      <c r="C132" s="146" t="s">
        <v>62</v>
      </c>
      <c r="D132" s="146" t="s">
        <v>5714</v>
      </c>
      <c r="E132" s="147">
        <v>182000</v>
      </c>
      <c r="F132" s="146" t="s">
        <v>5441</v>
      </c>
      <c r="G132" s="146" t="s">
        <v>5715</v>
      </c>
      <c r="H132" s="146" t="s">
        <v>5482</v>
      </c>
    </row>
    <row r="133" spans="1:8" ht="15">
      <c r="A133" s="144">
        <v>653283</v>
      </c>
      <c r="B133" s="145">
        <v>44615</v>
      </c>
      <c r="C133" s="146" t="s">
        <v>126</v>
      </c>
      <c r="D133" s="146" t="s">
        <v>5716</v>
      </c>
      <c r="E133" s="147">
        <v>195600</v>
      </c>
      <c r="F133" s="146" t="s">
        <v>5441</v>
      </c>
      <c r="G133" s="146" t="s">
        <v>5717</v>
      </c>
      <c r="H133" s="146" t="s">
        <v>5482</v>
      </c>
    </row>
    <row r="134" spans="1:8" ht="15">
      <c r="A134" s="144">
        <v>653287</v>
      </c>
      <c r="B134" s="145">
        <v>44615</v>
      </c>
      <c r="C134" s="146" t="s">
        <v>80</v>
      </c>
      <c r="D134" s="146" t="s">
        <v>1786</v>
      </c>
      <c r="E134" s="147">
        <v>290000</v>
      </c>
      <c r="F134" s="146" t="s">
        <v>5435</v>
      </c>
      <c r="G134" s="146" t="s">
        <v>1787</v>
      </c>
      <c r="H134" s="146" t="s">
        <v>5452</v>
      </c>
    </row>
    <row r="135" spans="1:8" ht="15">
      <c r="A135" s="144">
        <v>653321</v>
      </c>
      <c r="B135" s="145">
        <v>44615</v>
      </c>
      <c r="C135" s="146" t="s">
        <v>126</v>
      </c>
      <c r="D135" s="146" t="s">
        <v>5718</v>
      </c>
      <c r="E135" s="147">
        <v>152000</v>
      </c>
      <c r="F135" s="146" t="s">
        <v>5441</v>
      </c>
      <c r="G135" s="146" t="s">
        <v>5719</v>
      </c>
      <c r="H135" s="146" t="s">
        <v>5482</v>
      </c>
    </row>
    <row r="136" spans="1:8" ht="15">
      <c r="A136" s="144">
        <v>653346</v>
      </c>
      <c r="B136" s="145">
        <v>44616</v>
      </c>
      <c r="C136" s="146" t="s">
        <v>126</v>
      </c>
      <c r="D136" s="146" t="s">
        <v>5720</v>
      </c>
      <c r="E136" s="147">
        <v>327500</v>
      </c>
      <c r="F136" s="146" t="s">
        <v>5441</v>
      </c>
      <c r="G136" s="146" t="s">
        <v>5721</v>
      </c>
      <c r="H136" s="146" t="s">
        <v>5499</v>
      </c>
    </row>
    <row r="137" spans="1:8" ht="15">
      <c r="A137" s="144">
        <v>653347</v>
      </c>
      <c r="B137" s="145">
        <v>44616</v>
      </c>
      <c r="C137" s="146" t="s">
        <v>62</v>
      </c>
      <c r="D137" s="146" t="s">
        <v>5722</v>
      </c>
      <c r="E137" s="147">
        <v>160250</v>
      </c>
      <c r="F137" s="146" t="s">
        <v>5441</v>
      </c>
      <c r="G137" s="146" t="s">
        <v>5723</v>
      </c>
      <c r="H137" s="146" t="s">
        <v>5482</v>
      </c>
    </row>
    <row r="138" spans="1:8" ht="15">
      <c r="A138" s="144">
        <v>653368</v>
      </c>
      <c r="B138" s="145">
        <v>44616</v>
      </c>
      <c r="C138" s="146" t="s">
        <v>62</v>
      </c>
      <c r="D138" s="146" t="s">
        <v>5724</v>
      </c>
      <c r="E138" s="147">
        <v>150000</v>
      </c>
      <c r="F138" s="146" t="s">
        <v>5441</v>
      </c>
      <c r="G138" s="146" t="s">
        <v>5725</v>
      </c>
      <c r="H138" s="146" t="s">
        <v>5568</v>
      </c>
    </row>
    <row r="139" spans="1:8" ht="15">
      <c r="A139" s="144">
        <v>653385</v>
      </c>
      <c r="B139" s="145">
        <v>44616</v>
      </c>
      <c r="C139" s="146" t="s">
        <v>62</v>
      </c>
      <c r="D139" s="146" t="s">
        <v>5726</v>
      </c>
      <c r="E139" s="147">
        <v>226000</v>
      </c>
      <c r="F139" s="146" t="s">
        <v>5441</v>
      </c>
      <c r="G139" s="146" t="s">
        <v>5727</v>
      </c>
      <c r="H139" s="146" t="s">
        <v>5568</v>
      </c>
    </row>
    <row r="140" spans="1:8" ht="15">
      <c r="A140" s="144">
        <v>653386</v>
      </c>
      <c r="B140" s="145">
        <v>44616</v>
      </c>
      <c r="C140" s="146" t="s">
        <v>62</v>
      </c>
      <c r="D140" s="146" t="s">
        <v>5728</v>
      </c>
      <c r="E140" s="147">
        <v>374400</v>
      </c>
      <c r="F140" s="146" t="s">
        <v>5441</v>
      </c>
      <c r="G140" s="146" t="s">
        <v>5729</v>
      </c>
      <c r="H140" s="146" t="s">
        <v>5730</v>
      </c>
    </row>
    <row r="141" spans="1:8" ht="15">
      <c r="A141" s="144">
        <v>653474</v>
      </c>
      <c r="B141" s="145">
        <v>44617</v>
      </c>
      <c r="C141" s="146" t="s">
        <v>62</v>
      </c>
      <c r="D141" s="146" t="s">
        <v>5731</v>
      </c>
      <c r="E141" s="147">
        <v>225000</v>
      </c>
      <c r="F141" s="146" t="s">
        <v>5441</v>
      </c>
      <c r="G141" s="146" t="s">
        <v>5732</v>
      </c>
      <c r="H141" s="146" t="s">
        <v>5505</v>
      </c>
    </row>
    <row r="142" spans="1:8" ht="15">
      <c r="A142" s="144">
        <v>653482</v>
      </c>
      <c r="B142" s="145">
        <v>44617</v>
      </c>
      <c r="C142" s="146" t="s">
        <v>62</v>
      </c>
      <c r="D142" s="146" t="s">
        <v>5733</v>
      </c>
      <c r="E142" s="147">
        <v>284500</v>
      </c>
      <c r="F142" s="146" t="s">
        <v>5441</v>
      </c>
      <c r="G142" s="146" t="s">
        <v>5734</v>
      </c>
      <c r="H142" s="146" t="s">
        <v>5482</v>
      </c>
    </row>
    <row r="143" spans="1:8" ht="15">
      <c r="A143" s="144">
        <v>653542</v>
      </c>
      <c r="B143" s="145">
        <v>44620</v>
      </c>
      <c r="C143" s="146" t="s">
        <v>62</v>
      </c>
      <c r="D143" s="146" t="s">
        <v>5735</v>
      </c>
      <c r="E143" s="147">
        <v>268620</v>
      </c>
      <c r="F143" s="146" t="s">
        <v>5454</v>
      </c>
      <c r="G143" s="146" t="s">
        <v>5736</v>
      </c>
      <c r="H143" s="146" t="s">
        <v>5465</v>
      </c>
    </row>
    <row r="144" spans="1:8" ht="15">
      <c r="A144" s="144">
        <v>653565</v>
      </c>
      <c r="B144" s="145">
        <v>44620</v>
      </c>
      <c r="C144" s="146" t="s">
        <v>80</v>
      </c>
      <c r="D144" s="146" t="s">
        <v>5737</v>
      </c>
      <c r="E144" s="147">
        <v>449900</v>
      </c>
      <c r="F144" s="146" t="s">
        <v>5441</v>
      </c>
      <c r="G144" s="146" t="s">
        <v>5738</v>
      </c>
      <c r="H144" s="146" t="s">
        <v>5437</v>
      </c>
    </row>
    <row r="145" spans="1:8" ht="15">
      <c r="A145" s="144">
        <v>653568</v>
      </c>
      <c r="B145" s="145">
        <v>44620</v>
      </c>
      <c r="C145" s="146" t="s">
        <v>74</v>
      </c>
      <c r="D145" s="146" t="s">
        <v>5739</v>
      </c>
      <c r="E145" s="147">
        <v>234000</v>
      </c>
      <c r="F145" s="146" t="s">
        <v>5441</v>
      </c>
      <c r="G145" s="146" t="s">
        <v>5740</v>
      </c>
      <c r="H145" s="146" t="s">
        <v>5508</v>
      </c>
    </row>
    <row r="146" spans="1:8" ht="15">
      <c r="A146" s="144">
        <v>653572</v>
      </c>
      <c r="B146" s="145">
        <v>44620</v>
      </c>
      <c r="C146" s="146" t="s">
        <v>80</v>
      </c>
      <c r="D146" s="146" t="s">
        <v>5741</v>
      </c>
      <c r="E146" s="147">
        <v>247000</v>
      </c>
      <c r="F146" s="146" t="s">
        <v>5441</v>
      </c>
      <c r="G146" s="146" t="s">
        <v>5742</v>
      </c>
      <c r="H146" s="146" t="s">
        <v>5568</v>
      </c>
    </row>
    <row r="147" spans="1:8" ht="15">
      <c r="A147" s="144">
        <v>653585</v>
      </c>
      <c r="B147" s="145">
        <v>44620</v>
      </c>
      <c r="C147" s="146" t="s">
        <v>80</v>
      </c>
      <c r="D147" s="146" t="s">
        <v>5743</v>
      </c>
      <c r="E147" s="147">
        <v>338400</v>
      </c>
      <c r="F147" s="146" t="s">
        <v>5441</v>
      </c>
      <c r="G147" s="146" t="s">
        <v>5744</v>
      </c>
      <c r="H147" s="146" t="s">
        <v>5482</v>
      </c>
    </row>
    <row r="148" spans="1:8" ht="15">
      <c r="A148" s="144">
        <v>653595</v>
      </c>
      <c r="B148" s="145">
        <v>44620</v>
      </c>
      <c r="C148" s="146" t="s">
        <v>74</v>
      </c>
      <c r="D148" s="146" t="s">
        <v>5745</v>
      </c>
      <c r="E148" s="147">
        <v>130000</v>
      </c>
      <c r="F148" s="146" t="s">
        <v>5462</v>
      </c>
      <c r="G148" s="146" t="s">
        <v>5746</v>
      </c>
      <c r="H148" s="146" t="s">
        <v>5747</v>
      </c>
    </row>
    <row r="149" spans="1:8" ht="15">
      <c r="A149" s="144">
        <v>653620</v>
      </c>
      <c r="B149" s="145">
        <v>44620</v>
      </c>
      <c r="C149" s="146" t="s">
        <v>126</v>
      </c>
      <c r="D149" s="146" t="s">
        <v>5748</v>
      </c>
      <c r="E149" s="147">
        <v>202000</v>
      </c>
      <c r="F149" s="146" t="s">
        <v>5441</v>
      </c>
      <c r="G149" s="146" t="s">
        <v>5749</v>
      </c>
      <c r="H149" s="146" t="s">
        <v>5482</v>
      </c>
    </row>
    <row r="150" spans="1:8" ht="15">
      <c r="A150" s="144">
        <v>653626</v>
      </c>
      <c r="B150" s="145">
        <v>44620</v>
      </c>
      <c r="C150" s="146" t="s">
        <v>74</v>
      </c>
      <c r="D150" s="146" t="s">
        <v>5750</v>
      </c>
      <c r="E150" s="147">
        <v>580000</v>
      </c>
      <c r="F150" s="146" t="s">
        <v>283</v>
      </c>
      <c r="G150" s="146" t="s">
        <v>5751</v>
      </c>
      <c r="H150" s="146" t="s">
        <v>5752</v>
      </c>
    </row>
    <row r="151" spans="1:8" ht="15">
      <c r="A151" s="144">
        <v>653663</v>
      </c>
      <c r="B151" s="145">
        <v>44621</v>
      </c>
      <c r="C151" s="146" t="s">
        <v>126</v>
      </c>
      <c r="D151" s="146" t="s">
        <v>5753</v>
      </c>
      <c r="E151" s="147">
        <v>195000</v>
      </c>
      <c r="F151" s="146" t="s">
        <v>5441</v>
      </c>
      <c r="G151" s="146" t="s">
        <v>5754</v>
      </c>
      <c r="H151" s="146" t="s">
        <v>5456</v>
      </c>
    </row>
    <row r="152" spans="1:8" ht="15">
      <c r="A152" s="144">
        <v>653674</v>
      </c>
      <c r="B152" s="145">
        <v>44621</v>
      </c>
      <c r="C152" s="146" t="s">
        <v>80</v>
      </c>
      <c r="D152" s="146" t="s">
        <v>5755</v>
      </c>
      <c r="E152" s="147">
        <v>250000</v>
      </c>
      <c r="F152" s="146" t="s">
        <v>5462</v>
      </c>
      <c r="G152" s="146" t="s">
        <v>5756</v>
      </c>
      <c r="H152" s="146" t="s">
        <v>5757</v>
      </c>
    </row>
    <row r="153" spans="1:8" ht="15">
      <c r="A153" s="144">
        <v>653718</v>
      </c>
      <c r="B153" s="145">
        <v>44622</v>
      </c>
      <c r="C153" s="146" t="s">
        <v>62</v>
      </c>
      <c r="D153" s="146" t="s">
        <v>5758</v>
      </c>
      <c r="E153" s="147">
        <v>223000</v>
      </c>
      <c r="F153" s="146" t="s">
        <v>5441</v>
      </c>
      <c r="G153" s="146" t="s">
        <v>5759</v>
      </c>
      <c r="H153" s="146" t="s">
        <v>5760</v>
      </c>
    </row>
    <row r="154" spans="1:8" ht="15">
      <c r="A154" s="144">
        <v>653721</v>
      </c>
      <c r="B154" s="145">
        <v>44622</v>
      </c>
      <c r="C154" s="146" t="s">
        <v>80</v>
      </c>
      <c r="D154" s="146" t="s">
        <v>5761</v>
      </c>
      <c r="E154" s="147">
        <v>217000</v>
      </c>
      <c r="F154" s="146" t="s">
        <v>5441</v>
      </c>
      <c r="G154" s="146" t="s">
        <v>5762</v>
      </c>
      <c r="H154" s="146" t="s">
        <v>5437</v>
      </c>
    </row>
    <row r="155" spans="1:8" ht="15">
      <c r="A155" s="144">
        <v>653802</v>
      </c>
      <c r="B155" s="145">
        <v>44623</v>
      </c>
      <c r="C155" s="146" t="s">
        <v>80</v>
      </c>
      <c r="D155" s="146" t="s">
        <v>5763</v>
      </c>
      <c r="E155" s="147">
        <v>1250000</v>
      </c>
      <c r="F155" s="146" t="s">
        <v>283</v>
      </c>
      <c r="G155" s="146" t="s">
        <v>5764</v>
      </c>
      <c r="H155" s="146" t="s">
        <v>5765</v>
      </c>
    </row>
    <row r="156" spans="1:8" ht="15">
      <c r="A156" s="144">
        <v>653900</v>
      </c>
      <c r="B156" s="145">
        <v>44624</v>
      </c>
      <c r="C156" s="146" t="s">
        <v>74</v>
      </c>
      <c r="D156" s="146" t="s">
        <v>5766</v>
      </c>
      <c r="E156" s="147">
        <v>140618</v>
      </c>
      <c r="F156" s="146" t="s">
        <v>5454</v>
      </c>
      <c r="G156" s="146" t="s">
        <v>5767</v>
      </c>
      <c r="H156" s="146" t="s">
        <v>5482</v>
      </c>
    </row>
    <row r="157" spans="1:8" ht="15">
      <c r="A157" s="144">
        <v>653927</v>
      </c>
      <c r="B157" s="145">
        <v>44627</v>
      </c>
      <c r="C157" s="146" t="s">
        <v>74</v>
      </c>
      <c r="D157" s="146" t="s">
        <v>5768</v>
      </c>
      <c r="E157" s="147">
        <v>296500</v>
      </c>
      <c r="F157" s="146" t="s">
        <v>5441</v>
      </c>
      <c r="G157" s="146" t="s">
        <v>5769</v>
      </c>
      <c r="H157" s="146" t="s">
        <v>5482</v>
      </c>
    </row>
    <row r="158" spans="1:8" ht="15">
      <c r="A158" s="144">
        <v>653933</v>
      </c>
      <c r="B158" s="145">
        <v>44627</v>
      </c>
      <c r="C158" s="146" t="s">
        <v>62</v>
      </c>
      <c r="D158" s="146" t="s">
        <v>5770</v>
      </c>
      <c r="E158" s="147">
        <v>346500</v>
      </c>
      <c r="F158" s="146" t="s">
        <v>5435</v>
      </c>
      <c r="G158" s="146" t="s">
        <v>5771</v>
      </c>
      <c r="H158" s="146" t="s">
        <v>5482</v>
      </c>
    </row>
    <row r="159" spans="1:8" ht="15">
      <c r="A159" s="144">
        <v>653934</v>
      </c>
      <c r="B159" s="145">
        <v>44627</v>
      </c>
      <c r="C159" s="146" t="s">
        <v>62</v>
      </c>
      <c r="D159" s="146" t="s">
        <v>5772</v>
      </c>
      <c r="E159" s="147">
        <v>311355</v>
      </c>
      <c r="F159" s="146" t="s">
        <v>5454</v>
      </c>
      <c r="G159" s="146" t="s">
        <v>5773</v>
      </c>
      <c r="H159" s="146" t="s">
        <v>5482</v>
      </c>
    </row>
    <row r="160" spans="1:8" ht="15">
      <c r="A160" s="144">
        <v>653936</v>
      </c>
      <c r="B160" s="145">
        <v>44627</v>
      </c>
      <c r="C160" s="146" t="s">
        <v>62</v>
      </c>
      <c r="D160" s="146" t="s">
        <v>5774</v>
      </c>
      <c r="E160" s="147">
        <v>358160</v>
      </c>
      <c r="F160" s="146" t="s">
        <v>5454</v>
      </c>
      <c r="G160" s="146" t="s">
        <v>5775</v>
      </c>
      <c r="H160" s="146" t="s">
        <v>5482</v>
      </c>
    </row>
    <row r="161" spans="1:8" ht="15">
      <c r="A161" s="144">
        <v>653958</v>
      </c>
      <c r="B161" s="145">
        <v>44627</v>
      </c>
      <c r="C161" s="146" t="s">
        <v>62</v>
      </c>
      <c r="D161" s="146" t="s">
        <v>5776</v>
      </c>
      <c r="E161" s="147">
        <v>203021</v>
      </c>
      <c r="F161" s="146" t="s">
        <v>5441</v>
      </c>
      <c r="G161" s="146" t="s">
        <v>5777</v>
      </c>
      <c r="H161" s="146" t="s">
        <v>5778</v>
      </c>
    </row>
    <row r="162" spans="1:8" ht="15">
      <c r="A162" s="144">
        <v>654035</v>
      </c>
      <c r="B162" s="145">
        <v>44628</v>
      </c>
      <c r="C162" s="146" t="s">
        <v>62</v>
      </c>
      <c r="D162" s="146" t="s">
        <v>3813</v>
      </c>
      <c r="E162" s="147">
        <v>299074</v>
      </c>
      <c r="F162" s="146" t="s">
        <v>5438</v>
      </c>
      <c r="G162" s="146" t="s">
        <v>474</v>
      </c>
      <c r="H162" s="146" t="s">
        <v>5595</v>
      </c>
    </row>
    <row r="163" spans="1:8" ht="15">
      <c r="A163" s="144">
        <v>654036</v>
      </c>
      <c r="B163" s="145">
        <v>44628</v>
      </c>
      <c r="C163" s="146" t="s">
        <v>62</v>
      </c>
      <c r="D163" s="146" t="s">
        <v>3820</v>
      </c>
      <c r="E163" s="147">
        <v>299074</v>
      </c>
      <c r="F163" s="146" t="s">
        <v>5438</v>
      </c>
      <c r="G163" s="146" t="s">
        <v>474</v>
      </c>
      <c r="H163" s="146" t="s">
        <v>5595</v>
      </c>
    </row>
    <row r="164" spans="1:8" ht="15">
      <c r="A164" s="144">
        <v>654056</v>
      </c>
      <c r="B164" s="145">
        <v>44628</v>
      </c>
      <c r="C164" s="146" t="s">
        <v>80</v>
      </c>
      <c r="D164" s="146" t="s">
        <v>5779</v>
      </c>
      <c r="E164" s="147">
        <v>156500</v>
      </c>
      <c r="F164" s="146" t="s">
        <v>5441</v>
      </c>
      <c r="G164" s="146" t="s">
        <v>5780</v>
      </c>
      <c r="H164" s="146" t="s">
        <v>5781</v>
      </c>
    </row>
    <row r="165" spans="1:8" ht="15">
      <c r="A165" s="144">
        <v>654065</v>
      </c>
      <c r="B165" s="145">
        <v>44629</v>
      </c>
      <c r="C165" s="146" t="s">
        <v>62</v>
      </c>
      <c r="D165" s="146" t="s">
        <v>5782</v>
      </c>
      <c r="E165" s="147">
        <v>228800</v>
      </c>
      <c r="F165" s="146" t="s">
        <v>5441</v>
      </c>
      <c r="G165" s="146" t="s">
        <v>5783</v>
      </c>
      <c r="H165" s="146" t="s">
        <v>5482</v>
      </c>
    </row>
    <row r="166" spans="1:8" ht="15">
      <c r="A166" s="144">
        <v>654085</v>
      </c>
      <c r="B166" s="145">
        <v>44629</v>
      </c>
      <c r="C166" s="146" t="s">
        <v>62</v>
      </c>
      <c r="D166" s="146" t="s">
        <v>5784</v>
      </c>
      <c r="E166" s="147">
        <v>305000</v>
      </c>
      <c r="F166" s="146" t="s">
        <v>5441</v>
      </c>
      <c r="G166" s="146" t="s">
        <v>5785</v>
      </c>
      <c r="H166" s="146" t="s">
        <v>5482</v>
      </c>
    </row>
    <row r="167" spans="1:8" ht="15">
      <c r="A167" s="144">
        <v>654096</v>
      </c>
      <c r="B167" s="145">
        <v>44629</v>
      </c>
      <c r="C167" s="146" t="s">
        <v>74</v>
      </c>
      <c r="D167" s="146" t="s">
        <v>5786</v>
      </c>
      <c r="E167" s="147">
        <v>262000</v>
      </c>
      <c r="F167" s="146" t="s">
        <v>5441</v>
      </c>
      <c r="G167" s="146" t="s">
        <v>5787</v>
      </c>
      <c r="H167" s="146" t="s">
        <v>5629</v>
      </c>
    </row>
    <row r="168" spans="1:8" ht="15">
      <c r="A168" s="144">
        <v>654106</v>
      </c>
      <c r="B168" s="145">
        <v>44629</v>
      </c>
      <c r="C168" s="146" t="s">
        <v>126</v>
      </c>
      <c r="D168" s="146" t="s">
        <v>5788</v>
      </c>
      <c r="E168" s="147">
        <v>4740000</v>
      </c>
      <c r="F168" s="146" t="s">
        <v>283</v>
      </c>
      <c r="G168" s="146" t="s">
        <v>5789</v>
      </c>
      <c r="H168" s="146" t="s">
        <v>5752</v>
      </c>
    </row>
    <row r="169" spans="1:8" ht="15">
      <c r="A169" s="144">
        <v>654111</v>
      </c>
      <c r="B169" s="145">
        <v>44629</v>
      </c>
      <c r="C169" s="146" t="s">
        <v>74</v>
      </c>
      <c r="D169" s="146" t="s">
        <v>5790</v>
      </c>
      <c r="E169" s="147">
        <v>2008500</v>
      </c>
      <c r="F169" s="146" t="s">
        <v>283</v>
      </c>
      <c r="G169" s="146" t="s">
        <v>5791</v>
      </c>
      <c r="H169" s="146" t="s">
        <v>5595</v>
      </c>
    </row>
    <row r="170" spans="1:8" ht="15">
      <c r="A170" s="144">
        <v>654120</v>
      </c>
      <c r="B170" s="145">
        <v>44629</v>
      </c>
      <c r="C170" s="146" t="s">
        <v>74</v>
      </c>
      <c r="D170" s="146" t="s">
        <v>5792</v>
      </c>
      <c r="E170" s="147">
        <v>2008500</v>
      </c>
      <c r="F170" s="146" t="s">
        <v>283</v>
      </c>
      <c r="G170" s="146" t="s">
        <v>5793</v>
      </c>
      <c r="H170" s="146" t="s">
        <v>5595</v>
      </c>
    </row>
    <row r="171" spans="1:8" ht="15">
      <c r="A171" s="144">
        <v>654124</v>
      </c>
      <c r="B171" s="145">
        <v>44629</v>
      </c>
      <c r="C171" s="146" t="s">
        <v>74</v>
      </c>
      <c r="D171" s="146" t="s">
        <v>5794</v>
      </c>
      <c r="E171" s="147">
        <v>2008500</v>
      </c>
      <c r="F171" s="146" t="s">
        <v>283</v>
      </c>
      <c r="G171" s="146" t="s">
        <v>5795</v>
      </c>
      <c r="H171" s="146" t="s">
        <v>5595</v>
      </c>
    </row>
    <row r="172" spans="1:8" ht="15">
      <c r="A172" s="144">
        <v>654128</v>
      </c>
      <c r="B172" s="145">
        <v>44629</v>
      </c>
      <c r="C172" s="146" t="s">
        <v>74</v>
      </c>
      <c r="D172" s="146" t="s">
        <v>5796</v>
      </c>
      <c r="E172" s="147">
        <v>2008500</v>
      </c>
      <c r="F172" s="146" t="s">
        <v>283</v>
      </c>
      <c r="G172" s="146" t="s">
        <v>5797</v>
      </c>
      <c r="H172" s="146" t="s">
        <v>5595</v>
      </c>
    </row>
    <row r="173" spans="1:8" ht="15">
      <c r="A173" s="144">
        <v>654132</v>
      </c>
      <c r="B173" s="145">
        <v>44629</v>
      </c>
      <c r="C173" s="146" t="s">
        <v>74</v>
      </c>
      <c r="D173" s="146" t="s">
        <v>5798</v>
      </c>
      <c r="E173" s="147">
        <v>2008500</v>
      </c>
      <c r="F173" s="146" t="s">
        <v>283</v>
      </c>
      <c r="G173" s="146" t="s">
        <v>5799</v>
      </c>
      <c r="H173" s="146" t="s">
        <v>5595</v>
      </c>
    </row>
    <row r="174" spans="1:8" ht="15">
      <c r="A174" s="144">
        <v>654190</v>
      </c>
      <c r="B174" s="145">
        <v>44630</v>
      </c>
      <c r="C174" s="146" t="s">
        <v>126</v>
      </c>
      <c r="D174" s="146" t="s">
        <v>5800</v>
      </c>
      <c r="E174" s="147">
        <v>241147</v>
      </c>
      <c r="F174" s="146" t="s">
        <v>5454</v>
      </c>
      <c r="G174" s="146" t="s">
        <v>5801</v>
      </c>
      <c r="H174" s="146" t="s">
        <v>5588</v>
      </c>
    </row>
    <row r="175" spans="1:8" ht="15">
      <c r="A175" s="144">
        <v>654229</v>
      </c>
      <c r="B175" s="145">
        <v>44631</v>
      </c>
      <c r="C175" s="146" t="s">
        <v>80</v>
      </c>
      <c r="D175" s="146" t="s">
        <v>5802</v>
      </c>
      <c r="E175" s="147">
        <v>218000</v>
      </c>
      <c r="F175" s="146" t="s">
        <v>5441</v>
      </c>
      <c r="G175" s="146" t="s">
        <v>5803</v>
      </c>
      <c r="H175" s="146" t="s">
        <v>5804</v>
      </c>
    </row>
    <row r="176" spans="1:8" ht="15">
      <c r="A176" s="144">
        <v>654233</v>
      </c>
      <c r="B176" s="145">
        <v>44631</v>
      </c>
      <c r="C176" s="146" t="s">
        <v>62</v>
      </c>
      <c r="D176" s="146" t="s">
        <v>5805</v>
      </c>
      <c r="E176" s="147">
        <v>280000</v>
      </c>
      <c r="F176" s="146" t="s">
        <v>5441</v>
      </c>
      <c r="G176" s="146" t="s">
        <v>5806</v>
      </c>
      <c r="H176" s="146" t="s">
        <v>5568</v>
      </c>
    </row>
    <row r="177" spans="1:8" ht="15">
      <c r="A177" s="144">
        <v>654242</v>
      </c>
      <c r="B177" s="145">
        <v>44631</v>
      </c>
      <c r="C177" s="146" t="s">
        <v>74</v>
      </c>
      <c r="D177" s="146" t="s">
        <v>5807</v>
      </c>
      <c r="E177" s="147">
        <v>320000</v>
      </c>
      <c r="F177" s="146" t="s">
        <v>5435</v>
      </c>
      <c r="G177" s="146" t="s">
        <v>5808</v>
      </c>
      <c r="H177" s="146" t="s">
        <v>5809</v>
      </c>
    </row>
    <row r="178" spans="1:8" ht="15">
      <c r="A178" s="144">
        <v>654301</v>
      </c>
      <c r="B178" s="145">
        <v>44634</v>
      </c>
      <c r="C178" s="146" t="s">
        <v>80</v>
      </c>
      <c r="D178" s="146" t="s">
        <v>5810</v>
      </c>
      <c r="E178" s="147">
        <v>308000</v>
      </c>
      <c r="F178" s="146" t="s">
        <v>5441</v>
      </c>
      <c r="G178" s="146" t="s">
        <v>5811</v>
      </c>
      <c r="H178" s="146" t="s">
        <v>5465</v>
      </c>
    </row>
    <row r="179" spans="1:8" ht="30">
      <c r="A179" s="144">
        <v>654302</v>
      </c>
      <c r="B179" s="145">
        <v>44634</v>
      </c>
      <c r="C179" s="146" t="s">
        <v>80</v>
      </c>
      <c r="D179" s="146" t="s">
        <v>5812</v>
      </c>
      <c r="E179" s="147">
        <v>210000</v>
      </c>
      <c r="F179" s="146" t="s">
        <v>5441</v>
      </c>
      <c r="G179" s="146" t="s">
        <v>5813</v>
      </c>
      <c r="H179" s="146" t="s">
        <v>5814</v>
      </c>
    </row>
    <row r="180" spans="1:8" ht="15">
      <c r="A180" s="144">
        <v>654373</v>
      </c>
      <c r="B180" s="145">
        <v>44635</v>
      </c>
      <c r="C180" s="146" t="s">
        <v>80</v>
      </c>
      <c r="D180" s="146" t="s">
        <v>5815</v>
      </c>
      <c r="E180" s="147">
        <v>285632</v>
      </c>
      <c r="F180" s="146" t="s">
        <v>5454</v>
      </c>
      <c r="G180" s="146" t="s">
        <v>5816</v>
      </c>
      <c r="H180" s="146" t="s">
        <v>5482</v>
      </c>
    </row>
    <row r="181" spans="1:8" ht="15">
      <c r="A181" s="144">
        <v>654376</v>
      </c>
      <c r="B181" s="145">
        <v>44635</v>
      </c>
      <c r="C181" s="146" t="s">
        <v>62</v>
      </c>
      <c r="D181" s="146" t="s">
        <v>5817</v>
      </c>
      <c r="E181" s="147">
        <v>289987</v>
      </c>
      <c r="F181" s="146" t="s">
        <v>5454</v>
      </c>
      <c r="G181" s="146" t="s">
        <v>5818</v>
      </c>
      <c r="H181" s="146" t="s">
        <v>5465</v>
      </c>
    </row>
    <row r="182" spans="1:8" ht="15">
      <c r="A182" s="144">
        <v>654395</v>
      </c>
      <c r="B182" s="145">
        <v>44635</v>
      </c>
      <c r="C182" s="146" t="s">
        <v>126</v>
      </c>
      <c r="D182" s="146" t="s">
        <v>5819</v>
      </c>
      <c r="E182" s="147">
        <v>901050</v>
      </c>
      <c r="F182" s="146" t="s">
        <v>5454</v>
      </c>
      <c r="G182" s="146" t="s">
        <v>5820</v>
      </c>
      <c r="H182" s="146" t="s">
        <v>5821</v>
      </c>
    </row>
    <row r="183" spans="1:8" ht="15">
      <c r="A183" s="144">
        <v>654408</v>
      </c>
      <c r="B183" s="145">
        <v>44635</v>
      </c>
      <c r="C183" s="146" t="s">
        <v>62</v>
      </c>
      <c r="D183" s="146" t="s">
        <v>5822</v>
      </c>
      <c r="E183" s="147">
        <v>417000</v>
      </c>
      <c r="F183" s="146" t="s">
        <v>5435</v>
      </c>
      <c r="G183" s="146" t="s">
        <v>5823</v>
      </c>
      <c r="H183" s="146" t="s">
        <v>5482</v>
      </c>
    </row>
    <row r="184" spans="1:8" ht="15">
      <c r="A184" s="144">
        <v>654411</v>
      </c>
      <c r="B184" s="145">
        <v>44635</v>
      </c>
      <c r="C184" s="146" t="s">
        <v>62</v>
      </c>
      <c r="D184" s="146" t="s">
        <v>5824</v>
      </c>
      <c r="E184" s="147">
        <v>97000</v>
      </c>
      <c r="F184" s="146" t="s">
        <v>5441</v>
      </c>
      <c r="G184" s="146" t="s">
        <v>5825</v>
      </c>
      <c r="H184" s="146" t="s">
        <v>5437</v>
      </c>
    </row>
    <row r="185" spans="1:8" ht="15">
      <c r="A185" s="144">
        <v>654436</v>
      </c>
      <c r="B185" s="145">
        <v>44636</v>
      </c>
      <c r="C185" s="146" t="s">
        <v>80</v>
      </c>
      <c r="D185" s="146" t="s">
        <v>5826</v>
      </c>
      <c r="E185" s="147">
        <v>113000</v>
      </c>
      <c r="F185" s="146" t="s">
        <v>5441</v>
      </c>
      <c r="G185" s="146" t="s">
        <v>5827</v>
      </c>
      <c r="H185" s="146" t="s">
        <v>5576</v>
      </c>
    </row>
    <row r="186" spans="1:8" ht="15">
      <c r="A186" s="144">
        <v>654438</v>
      </c>
      <c r="B186" s="145">
        <v>44636</v>
      </c>
      <c r="C186" s="146" t="s">
        <v>62</v>
      </c>
      <c r="D186" s="146" t="s">
        <v>5828</v>
      </c>
      <c r="E186" s="147">
        <v>236060</v>
      </c>
      <c r="F186" s="146" t="s">
        <v>5454</v>
      </c>
      <c r="G186" s="146" t="s">
        <v>5829</v>
      </c>
      <c r="H186" s="146" t="s">
        <v>5482</v>
      </c>
    </row>
    <row r="187" spans="1:8" ht="15">
      <c r="A187" s="144">
        <v>654440</v>
      </c>
      <c r="B187" s="145">
        <v>44636</v>
      </c>
      <c r="C187" s="146" t="s">
        <v>62</v>
      </c>
      <c r="D187" s="146" t="s">
        <v>5830</v>
      </c>
      <c r="E187" s="147">
        <v>240740</v>
      </c>
      <c r="F187" s="146" t="s">
        <v>5454</v>
      </c>
      <c r="G187" s="146" t="s">
        <v>5831</v>
      </c>
      <c r="H187" s="146" t="s">
        <v>5482</v>
      </c>
    </row>
    <row r="188" spans="1:8" ht="15">
      <c r="A188" s="144">
        <v>654444</v>
      </c>
      <c r="B188" s="145">
        <v>44636</v>
      </c>
      <c r="C188" s="146" t="s">
        <v>62</v>
      </c>
      <c r="D188" s="146" t="s">
        <v>5832</v>
      </c>
      <c r="E188" s="147">
        <v>238000</v>
      </c>
      <c r="F188" s="146" t="s">
        <v>5441</v>
      </c>
      <c r="G188" s="146" t="s">
        <v>5833</v>
      </c>
      <c r="H188" s="146" t="s">
        <v>5482</v>
      </c>
    </row>
    <row r="189" spans="1:8" ht="15">
      <c r="A189" s="144">
        <v>654448</v>
      </c>
      <c r="B189" s="145">
        <v>44636</v>
      </c>
      <c r="C189" s="146" t="s">
        <v>74</v>
      </c>
      <c r="D189" s="146" t="s">
        <v>4911</v>
      </c>
      <c r="E189" s="147">
        <v>262000</v>
      </c>
      <c r="F189" s="146" t="s">
        <v>5441</v>
      </c>
      <c r="G189" s="146" t="s">
        <v>4912</v>
      </c>
      <c r="H189" s="146" t="s">
        <v>5530</v>
      </c>
    </row>
    <row r="190" spans="1:8" ht="15">
      <c r="A190" s="144">
        <v>654523</v>
      </c>
      <c r="B190" s="145">
        <v>44637</v>
      </c>
      <c r="C190" s="146" t="s">
        <v>126</v>
      </c>
      <c r="D190" s="146" t="s">
        <v>5834</v>
      </c>
      <c r="E190" s="147">
        <v>200200</v>
      </c>
      <c r="F190" s="146" t="s">
        <v>5441</v>
      </c>
      <c r="G190" s="146" t="s">
        <v>5835</v>
      </c>
      <c r="H190" s="146" t="s">
        <v>5482</v>
      </c>
    </row>
    <row r="191" spans="1:8" ht="15">
      <c r="A191" s="144">
        <v>654565</v>
      </c>
      <c r="B191" s="145">
        <v>44638</v>
      </c>
      <c r="C191" s="146" t="s">
        <v>126</v>
      </c>
      <c r="D191" s="146" t="s">
        <v>5836</v>
      </c>
      <c r="E191" s="147">
        <v>294905</v>
      </c>
      <c r="F191" s="146" t="s">
        <v>5441</v>
      </c>
      <c r="G191" s="146" t="s">
        <v>5837</v>
      </c>
      <c r="H191" s="146" t="s">
        <v>5482</v>
      </c>
    </row>
    <row r="192" spans="1:8" ht="15">
      <c r="A192" s="144">
        <v>654568</v>
      </c>
      <c r="B192" s="145">
        <v>44638</v>
      </c>
      <c r="C192" s="146" t="s">
        <v>62</v>
      </c>
      <c r="D192" s="146" t="s">
        <v>5838</v>
      </c>
      <c r="E192" s="147">
        <v>95000</v>
      </c>
      <c r="F192" s="146" t="s">
        <v>5441</v>
      </c>
      <c r="G192" s="146" t="s">
        <v>5839</v>
      </c>
      <c r="H192" s="146" t="s">
        <v>5568</v>
      </c>
    </row>
    <row r="193" spans="1:8" ht="15">
      <c r="A193" s="144">
        <v>654578</v>
      </c>
      <c r="B193" s="145">
        <v>44638</v>
      </c>
      <c r="C193" s="146" t="s">
        <v>126</v>
      </c>
      <c r="D193" s="146" t="s">
        <v>5840</v>
      </c>
      <c r="E193" s="147">
        <v>130000</v>
      </c>
      <c r="F193" s="146" t="s">
        <v>5441</v>
      </c>
      <c r="G193" s="146" t="s">
        <v>5841</v>
      </c>
      <c r="H193" s="146" t="s">
        <v>5629</v>
      </c>
    </row>
    <row r="194" spans="1:8" ht="15">
      <c r="A194" s="144">
        <v>654633</v>
      </c>
      <c r="B194" s="145">
        <v>44641</v>
      </c>
      <c r="C194" s="146" t="s">
        <v>325</v>
      </c>
      <c r="D194" s="146" t="s">
        <v>5842</v>
      </c>
      <c r="E194" s="147">
        <v>250712</v>
      </c>
      <c r="F194" s="146" t="s">
        <v>5454</v>
      </c>
      <c r="G194" s="146" t="s">
        <v>5843</v>
      </c>
      <c r="H194" s="146" t="s">
        <v>5499</v>
      </c>
    </row>
    <row r="195" spans="1:8" ht="15">
      <c r="A195" s="144">
        <v>654750</v>
      </c>
      <c r="B195" s="145">
        <v>44642</v>
      </c>
      <c r="C195" s="146" t="s">
        <v>80</v>
      </c>
      <c r="D195" s="146" t="s">
        <v>5844</v>
      </c>
      <c r="E195" s="147">
        <v>135000</v>
      </c>
      <c r="F195" s="146" t="s">
        <v>5441</v>
      </c>
      <c r="G195" s="146" t="s">
        <v>5845</v>
      </c>
      <c r="H195" s="146" t="s">
        <v>5477</v>
      </c>
    </row>
    <row r="196" spans="1:8" ht="15">
      <c r="A196" s="144">
        <v>654752</v>
      </c>
      <c r="B196" s="145">
        <v>44642</v>
      </c>
      <c r="C196" s="146" t="s">
        <v>80</v>
      </c>
      <c r="D196" s="146" t="s">
        <v>5846</v>
      </c>
      <c r="E196" s="147">
        <v>161000</v>
      </c>
      <c r="F196" s="146" t="s">
        <v>5438</v>
      </c>
      <c r="G196" s="146" t="s">
        <v>5847</v>
      </c>
      <c r="H196" s="146" t="s">
        <v>5848</v>
      </c>
    </row>
    <row r="197" spans="1:8" ht="15">
      <c r="A197" s="144">
        <v>654791</v>
      </c>
      <c r="B197" s="145">
        <v>44643</v>
      </c>
      <c r="C197" s="146" t="s">
        <v>62</v>
      </c>
      <c r="D197" s="146" t="s">
        <v>5849</v>
      </c>
      <c r="E197" s="147">
        <v>275000</v>
      </c>
      <c r="F197" s="146" t="s">
        <v>5441</v>
      </c>
      <c r="G197" s="146" t="s">
        <v>5850</v>
      </c>
      <c r="H197" s="146" t="s">
        <v>5568</v>
      </c>
    </row>
    <row r="198" spans="1:8" ht="15">
      <c r="A198" s="144">
        <v>654796</v>
      </c>
      <c r="B198" s="145">
        <v>44643</v>
      </c>
      <c r="C198" s="146" t="s">
        <v>80</v>
      </c>
      <c r="D198" s="146" t="s">
        <v>5851</v>
      </c>
      <c r="E198" s="147">
        <v>155000</v>
      </c>
      <c r="F198" s="146" t="s">
        <v>5441</v>
      </c>
      <c r="G198" s="146" t="s">
        <v>5852</v>
      </c>
      <c r="H198" s="146" t="s">
        <v>5446</v>
      </c>
    </row>
    <row r="199" spans="1:8" ht="15">
      <c r="A199" s="144">
        <v>654876</v>
      </c>
      <c r="B199" s="145">
        <v>44644</v>
      </c>
      <c r="C199" s="146" t="s">
        <v>126</v>
      </c>
      <c r="D199" s="146" t="s">
        <v>5853</v>
      </c>
      <c r="E199" s="147">
        <v>125150</v>
      </c>
      <c r="F199" s="146" t="s">
        <v>5441</v>
      </c>
      <c r="G199" s="146" t="s">
        <v>5854</v>
      </c>
      <c r="H199" s="146" t="s">
        <v>5855</v>
      </c>
    </row>
    <row r="200" spans="1:8" ht="15">
      <c r="A200" s="144">
        <v>654897</v>
      </c>
      <c r="B200" s="145">
        <v>44644</v>
      </c>
      <c r="C200" s="146" t="s">
        <v>74</v>
      </c>
      <c r="D200" s="146" t="s">
        <v>1081</v>
      </c>
      <c r="E200" s="147">
        <v>221065</v>
      </c>
      <c r="F200" s="146" t="s">
        <v>5462</v>
      </c>
      <c r="G200" s="146" t="s">
        <v>1083</v>
      </c>
      <c r="H200" s="146" t="s">
        <v>5856</v>
      </c>
    </row>
    <row r="201" spans="1:8" ht="15">
      <c r="A201" s="144">
        <v>654900</v>
      </c>
      <c r="B201" s="145">
        <v>44644</v>
      </c>
      <c r="C201" s="146" t="s">
        <v>62</v>
      </c>
      <c r="D201" s="146" t="s">
        <v>5857</v>
      </c>
      <c r="E201" s="147">
        <v>0</v>
      </c>
      <c r="F201" s="146" t="s">
        <v>283</v>
      </c>
      <c r="G201" s="146" t="s">
        <v>5858</v>
      </c>
      <c r="H201" s="146" t="s">
        <v>5859</v>
      </c>
    </row>
    <row r="202" spans="1:8" ht="15">
      <c r="A202" s="144">
        <v>654917</v>
      </c>
      <c r="B202" s="145">
        <v>44645</v>
      </c>
      <c r="C202" s="146" t="s">
        <v>74</v>
      </c>
      <c r="D202" s="146" t="s">
        <v>5860</v>
      </c>
      <c r="E202" s="147">
        <v>700000</v>
      </c>
      <c r="F202" s="146" t="s">
        <v>5441</v>
      </c>
      <c r="G202" s="146" t="s">
        <v>5861</v>
      </c>
      <c r="H202" s="146" t="s">
        <v>5560</v>
      </c>
    </row>
    <row r="203" spans="1:8" ht="15">
      <c r="A203" s="144">
        <v>654984</v>
      </c>
      <c r="B203" s="145">
        <v>44648</v>
      </c>
      <c r="C203" s="146" t="s">
        <v>62</v>
      </c>
      <c r="D203" s="146" t="s">
        <v>5862</v>
      </c>
      <c r="E203" s="147">
        <v>243000</v>
      </c>
      <c r="F203" s="146" t="s">
        <v>5441</v>
      </c>
      <c r="G203" s="146" t="s">
        <v>5863</v>
      </c>
      <c r="H203" s="146" t="s">
        <v>5477</v>
      </c>
    </row>
    <row r="204" spans="1:8" ht="15">
      <c r="A204" s="144">
        <v>655023</v>
      </c>
      <c r="B204" s="145">
        <v>44648</v>
      </c>
      <c r="C204" s="146" t="s">
        <v>74</v>
      </c>
      <c r="D204" s="146" t="s">
        <v>5864</v>
      </c>
      <c r="E204" s="147">
        <v>350000</v>
      </c>
      <c r="F204" s="146" t="s">
        <v>5441</v>
      </c>
      <c r="G204" s="146" t="s">
        <v>5865</v>
      </c>
      <c r="H204" s="146" t="s">
        <v>5482</v>
      </c>
    </row>
    <row r="205" spans="1:8" ht="15">
      <c r="A205" s="144">
        <v>655048</v>
      </c>
      <c r="B205" s="145">
        <v>44648</v>
      </c>
      <c r="C205" s="146" t="s">
        <v>74</v>
      </c>
      <c r="D205" s="146" t="s">
        <v>1616</v>
      </c>
      <c r="E205" s="147">
        <v>247500</v>
      </c>
      <c r="F205" s="146" t="s">
        <v>5441</v>
      </c>
      <c r="G205" s="146" t="s">
        <v>5866</v>
      </c>
      <c r="H205" s="146" t="s">
        <v>5626</v>
      </c>
    </row>
    <row r="206" spans="1:8" ht="15">
      <c r="A206" s="144">
        <v>655175</v>
      </c>
      <c r="B206" s="145">
        <v>44651</v>
      </c>
      <c r="C206" s="146" t="s">
        <v>62</v>
      </c>
      <c r="D206" s="146" t="s">
        <v>5867</v>
      </c>
      <c r="E206" s="147">
        <v>413000</v>
      </c>
      <c r="F206" s="146" t="s">
        <v>5441</v>
      </c>
      <c r="G206" s="146" t="s">
        <v>5868</v>
      </c>
      <c r="H206" s="146" t="s">
        <v>5869</v>
      </c>
    </row>
    <row r="207" spans="1:8" ht="15">
      <c r="A207" s="144">
        <v>655196</v>
      </c>
      <c r="B207" s="145">
        <v>44651</v>
      </c>
      <c r="C207" s="146" t="s">
        <v>80</v>
      </c>
      <c r="D207" s="146" t="s">
        <v>5870</v>
      </c>
      <c r="E207" s="147">
        <v>270000</v>
      </c>
      <c r="F207" s="146" t="s">
        <v>5435</v>
      </c>
      <c r="G207" s="146" t="s">
        <v>5871</v>
      </c>
      <c r="H207" s="146" t="s">
        <v>5872</v>
      </c>
    </row>
    <row r="208" spans="1:8" ht="15">
      <c r="A208" s="144">
        <v>655245</v>
      </c>
      <c r="B208" s="145">
        <v>44652</v>
      </c>
      <c r="C208" s="146" t="s">
        <v>74</v>
      </c>
      <c r="D208" s="146" t="s">
        <v>5873</v>
      </c>
      <c r="E208" s="147">
        <v>300000</v>
      </c>
      <c r="F208" s="146" t="s">
        <v>5441</v>
      </c>
      <c r="G208" s="146" t="s">
        <v>5874</v>
      </c>
      <c r="H208" s="146" t="s">
        <v>5477</v>
      </c>
    </row>
    <row r="209" spans="1:8" ht="15">
      <c r="A209" s="144">
        <v>655314</v>
      </c>
      <c r="B209" s="145">
        <v>44655</v>
      </c>
      <c r="C209" s="146" t="s">
        <v>74</v>
      </c>
      <c r="D209" s="146" t="s">
        <v>5875</v>
      </c>
      <c r="E209" s="147">
        <v>290000</v>
      </c>
      <c r="F209" s="146" t="s">
        <v>5441</v>
      </c>
      <c r="G209" s="146" t="s">
        <v>5876</v>
      </c>
      <c r="H209" s="146" t="s">
        <v>5560</v>
      </c>
    </row>
    <row r="210" spans="1:8" ht="15">
      <c r="A210" s="144">
        <v>655318</v>
      </c>
      <c r="B210" s="145">
        <v>44655</v>
      </c>
      <c r="C210" s="146" t="s">
        <v>74</v>
      </c>
      <c r="D210" s="146" t="s">
        <v>5877</v>
      </c>
      <c r="E210" s="147">
        <v>99000</v>
      </c>
      <c r="F210" s="146" t="s">
        <v>5441</v>
      </c>
      <c r="G210" s="146" t="s">
        <v>5878</v>
      </c>
      <c r="H210" s="146" t="s">
        <v>5560</v>
      </c>
    </row>
    <row r="211" spans="1:8" ht="15">
      <c r="A211" s="144">
        <v>655387</v>
      </c>
      <c r="B211" s="145">
        <v>44656</v>
      </c>
      <c r="C211" s="146" t="s">
        <v>80</v>
      </c>
      <c r="D211" s="146" t="s">
        <v>4461</v>
      </c>
      <c r="E211" s="147">
        <v>244200</v>
      </c>
      <c r="F211" s="146" t="s">
        <v>5454</v>
      </c>
      <c r="G211" s="146" t="s">
        <v>4462</v>
      </c>
      <c r="H211" s="146" t="s">
        <v>5521</v>
      </c>
    </row>
    <row r="212" spans="1:8" ht="15">
      <c r="A212" s="144">
        <v>655389</v>
      </c>
      <c r="B212" s="145">
        <v>44656</v>
      </c>
      <c r="C212" s="146" t="s">
        <v>62</v>
      </c>
      <c r="D212" s="146" t="s">
        <v>5879</v>
      </c>
      <c r="E212" s="147">
        <v>258000</v>
      </c>
      <c r="F212" s="146" t="s">
        <v>5441</v>
      </c>
      <c r="G212" s="146" t="s">
        <v>5880</v>
      </c>
      <c r="H212" s="146" t="s">
        <v>5482</v>
      </c>
    </row>
    <row r="213" spans="1:8" ht="15">
      <c r="A213" s="144">
        <v>655403</v>
      </c>
      <c r="B213" s="145">
        <v>44656</v>
      </c>
      <c r="C213" s="146" t="s">
        <v>74</v>
      </c>
      <c r="D213" s="146" t="s">
        <v>5881</v>
      </c>
      <c r="E213" s="147">
        <v>100000</v>
      </c>
      <c r="F213" s="146" t="s">
        <v>283</v>
      </c>
      <c r="G213" s="146" t="s">
        <v>1792</v>
      </c>
      <c r="H213" s="146" t="s">
        <v>5882</v>
      </c>
    </row>
    <row r="214" spans="1:8" ht="15">
      <c r="A214" s="144">
        <v>655437</v>
      </c>
      <c r="B214" s="145">
        <v>44657</v>
      </c>
      <c r="C214" s="146" t="s">
        <v>62</v>
      </c>
      <c r="D214" s="146" t="s">
        <v>5883</v>
      </c>
      <c r="E214" s="147">
        <v>334554</v>
      </c>
      <c r="F214" s="146" t="s">
        <v>5454</v>
      </c>
      <c r="G214" s="146" t="s">
        <v>5884</v>
      </c>
      <c r="H214" s="146" t="s">
        <v>5482</v>
      </c>
    </row>
    <row r="215" spans="1:8" ht="15">
      <c r="A215" s="144">
        <v>655438</v>
      </c>
      <c r="B215" s="145">
        <v>44657</v>
      </c>
      <c r="C215" s="146" t="s">
        <v>62</v>
      </c>
      <c r="D215" s="146" t="s">
        <v>5885</v>
      </c>
      <c r="E215" s="147">
        <v>171500</v>
      </c>
      <c r="F215" s="146" t="s">
        <v>5441</v>
      </c>
      <c r="G215" s="146" t="s">
        <v>5886</v>
      </c>
      <c r="H215" s="146" t="s">
        <v>5465</v>
      </c>
    </row>
    <row r="216" spans="1:8" ht="15">
      <c r="A216" s="144">
        <v>655442</v>
      </c>
      <c r="B216" s="145">
        <v>44657</v>
      </c>
      <c r="C216" s="146" t="s">
        <v>126</v>
      </c>
      <c r="D216" s="146" t="s">
        <v>5887</v>
      </c>
      <c r="E216" s="147">
        <v>290000</v>
      </c>
      <c r="F216" s="146" t="s">
        <v>5462</v>
      </c>
      <c r="G216" s="146" t="s">
        <v>5888</v>
      </c>
      <c r="H216" s="146" t="s">
        <v>5889</v>
      </c>
    </row>
    <row r="217" spans="1:8" ht="15">
      <c r="A217" s="144">
        <v>655445</v>
      </c>
      <c r="B217" s="145">
        <v>44657</v>
      </c>
      <c r="C217" s="146" t="s">
        <v>74</v>
      </c>
      <c r="D217" s="146" t="s">
        <v>5890</v>
      </c>
      <c r="E217" s="147">
        <v>204800</v>
      </c>
      <c r="F217" s="146" t="s">
        <v>5441</v>
      </c>
      <c r="G217" s="146" t="s">
        <v>5891</v>
      </c>
      <c r="H217" s="146" t="s">
        <v>5482</v>
      </c>
    </row>
    <row r="218" spans="1:8" ht="15">
      <c r="A218" s="144">
        <v>655449</v>
      </c>
      <c r="B218" s="145">
        <v>44657</v>
      </c>
      <c r="C218" s="146" t="s">
        <v>80</v>
      </c>
      <c r="D218" s="146" t="s">
        <v>5892</v>
      </c>
      <c r="E218" s="147">
        <v>197000</v>
      </c>
      <c r="F218" s="146" t="s">
        <v>5441</v>
      </c>
      <c r="G218" s="146" t="s">
        <v>5893</v>
      </c>
      <c r="H218" s="146" t="s">
        <v>5482</v>
      </c>
    </row>
    <row r="219" spans="1:8" ht="15">
      <c r="A219" s="144">
        <v>655456</v>
      </c>
      <c r="B219" s="145">
        <v>44657</v>
      </c>
      <c r="C219" s="146" t="s">
        <v>62</v>
      </c>
      <c r="D219" s="146" t="s">
        <v>5894</v>
      </c>
      <c r="E219" s="147">
        <v>150000</v>
      </c>
      <c r="F219" s="146" t="s">
        <v>5441</v>
      </c>
      <c r="G219" s="146" t="s">
        <v>5895</v>
      </c>
      <c r="H219" s="146" t="s">
        <v>5568</v>
      </c>
    </row>
    <row r="220" spans="1:8" ht="15">
      <c r="A220" s="144">
        <v>655459</v>
      </c>
      <c r="B220" s="145">
        <v>44657</v>
      </c>
      <c r="C220" s="146" t="s">
        <v>62</v>
      </c>
      <c r="D220" s="146" t="s">
        <v>5896</v>
      </c>
      <c r="E220" s="147">
        <v>164000</v>
      </c>
      <c r="F220" s="146" t="s">
        <v>5441</v>
      </c>
      <c r="G220" s="146" t="s">
        <v>5897</v>
      </c>
      <c r="H220" s="146" t="s">
        <v>5529</v>
      </c>
    </row>
    <row r="221" spans="1:8" ht="15">
      <c r="A221" s="144">
        <v>655461</v>
      </c>
      <c r="B221" s="145">
        <v>44657</v>
      </c>
      <c r="C221" s="146" t="s">
        <v>62</v>
      </c>
      <c r="D221" s="146" t="s">
        <v>5898</v>
      </c>
      <c r="E221" s="147">
        <v>340000</v>
      </c>
      <c r="F221" s="146" t="s">
        <v>5441</v>
      </c>
      <c r="G221" s="146" t="s">
        <v>5899</v>
      </c>
      <c r="H221" s="146" t="s">
        <v>5539</v>
      </c>
    </row>
    <row r="222" spans="1:8" ht="15">
      <c r="A222" s="144">
        <v>655462</v>
      </c>
      <c r="B222" s="145">
        <v>44657</v>
      </c>
      <c r="C222" s="146" t="s">
        <v>80</v>
      </c>
      <c r="D222" s="146" t="s">
        <v>5900</v>
      </c>
      <c r="E222" s="147">
        <v>152000</v>
      </c>
      <c r="F222" s="146" t="s">
        <v>5441</v>
      </c>
      <c r="G222" s="146" t="s">
        <v>5901</v>
      </c>
      <c r="H222" s="146" t="s">
        <v>5542</v>
      </c>
    </row>
    <row r="223" spans="1:8" ht="15">
      <c r="A223" s="144">
        <v>655476</v>
      </c>
      <c r="B223" s="145">
        <v>44657</v>
      </c>
      <c r="C223" s="146" t="s">
        <v>80</v>
      </c>
      <c r="D223" s="146" t="s">
        <v>5902</v>
      </c>
      <c r="E223" s="147">
        <v>115000</v>
      </c>
      <c r="F223" s="146" t="s">
        <v>5441</v>
      </c>
      <c r="G223" s="146" t="s">
        <v>5903</v>
      </c>
      <c r="H223" s="146" t="s">
        <v>5456</v>
      </c>
    </row>
    <row r="224" spans="1:8" ht="15">
      <c r="A224" s="144">
        <v>655492</v>
      </c>
      <c r="B224" s="145">
        <v>44658</v>
      </c>
      <c r="C224" s="146" t="s">
        <v>62</v>
      </c>
      <c r="D224" s="146" t="s">
        <v>5904</v>
      </c>
      <c r="E224" s="147">
        <v>1000000</v>
      </c>
      <c r="F224" s="146" t="s">
        <v>5462</v>
      </c>
      <c r="G224" s="146" t="s">
        <v>5905</v>
      </c>
      <c r="H224" s="146" t="s">
        <v>5906</v>
      </c>
    </row>
    <row r="225" spans="1:8" ht="15">
      <c r="A225" s="144">
        <v>655496</v>
      </c>
      <c r="B225" s="145">
        <v>44658</v>
      </c>
      <c r="C225" s="146" t="s">
        <v>74</v>
      </c>
      <c r="D225" s="146" t="s">
        <v>5907</v>
      </c>
      <c r="E225" s="147">
        <v>277130</v>
      </c>
      <c r="F225" s="146" t="s">
        <v>5435</v>
      </c>
      <c r="G225" s="146" t="s">
        <v>5908</v>
      </c>
      <c r="H225" s="146" t="s">
        <v>5521</v>
      </c>
    </row>
    <row r="226" spans="1:8" ht="15">
      <c r="A226" s="144">
        <v>655618</v>
      </c>
      <c r="B226" s="145">
        <v>44662</v>
      </c>
      <c r="C226" s="146" t="s">
        <v>62</v>
      </c>
      <c r="D226" s="146" t="s">
        <v>5909</v>
      </c>
      <c r="E226" s="147">
        <v>275000</v>
      </c>
      <c r="F226" s="146" t="s">
        <v>5441</v>
      </c>
      <c r="G226" s="146" t="s">
        <v>5910</v>
      </c>
      <c r="H226" s="146" t="s">
        <v>5581</v>
      </c>
    </row>
    <row r="227" spans="1:8" ht="15">
      <c r="A227" s="144">
        <v>655625</v>
      </c>
      <c r="B227" s="145">
        <v>44662</v>
      </c>
      <c r="C227" s="146" t="s">
        <v>325</v>
      </c>
      <c r="D227" s="146" t="s">
        <v>5911</v>
      </c>
      <c r="E227" s="147">
        <v>324000</v>
      </c>
      <c r="F227" s="146" t="s">
        <v>5441</v>
      </c>
      <c r="G227" s="146" t="s">
        <v>5912</v>
      </c>
      <c r="H227" s="146" t="s">
        <v>5809</v>
      </c>
    </row>
    <row r="228" spans="1:8" ht="15">
      <c r="A228" s="144">
        <v>655636</v>
      </c>
      <c r="B228" s="145">
        <v>44662</v>
      </c>
      <c r="C228" s="146" t="s">
        <v>80</v>
      </c>
      <c r="D228" s="146" t="s">
        <v>5913</v>
      </c>
      <c r="E228" s="147">
        <v>150000</v>
      </c>
      <c r="F228" s="146" t="s">
        <v>5441</v>
      </c>
      <c r="G228" s="146" t="s">
        <v>5914</v>
      </c>
      <c r="H228" s="146" t="s">
        <v>5760</v>
      </c>
    </row>
    <row r="229" spans="1:8" ht="15">
      <c r="A229" s="144">
        <v>655642</v>
      </c>
      <c r="B229" s="145">
        <v>44662</v>
      </c>
      <c r="C229" s="146" t="s">
        <v>62</v>
      </c>
      <c r="D229" s="146" t="s">
        <v>5915</v>
      </c>
      <c r="E229" s="147">
        <v>360000</v>
      </c>
      <c r="F229" s="146" t="s">
        <v>5441</v>
      </c>
      <c r="G229" s="146" t="s">
        <v>5916</v>
      </c>
      <c r="H229" s="146" t="s">
        <v>5917</v>
      </c>
    </row>
    <row r="230" spans="1:8" ht="15">
      <c r="A230" s="144">
        <v>655644</v>
      </c>
      <c r="B230" s="145">
        <v>44662</v>
      </c>
      <c r="C230" s="146" t="s">
        <v>80</v>
      </c>
      <c r="D230" s="146" t="s">
        <v>1068</v>
      </c>
      <c r="E230" s="147">
        <v>332500</v>
      </c>
      <c r="F230" s="146" t="s">
        <v>5441</v>
      </c>
      <c r="G230" s="146" t="s">
        <v>5918</v>
      </c>
      <c r="H230" s="146" t="s">
        <v>5593</v>
      </c>
    </row>
    <row r="231" spans="1:8" ht="15">
      <c r="A231" s="144">
        <v>655800</v>
      </c>
      <c r="B231" s="145">
        <v>44664</v>
      </c>
      <c r="C231" s="146" t="s">
        <v>62</v>
      </c>
      <c r="D231" s="146" t="s">
        <v>5919</v>
      </c>
      <c r="E231" s="147">
        <v>400000</v>
      </c>
      <c r="F231" s="146" t="s">
        <v>5441</v>
      </c>
      <c r="G231" s="146" t="s">
        <v>5920</v>
      </c>
      <c r="H231" s="146" t="s">
        <v>5487</v>
      </c>
    </row>
    <row r="232" spans="1:8" ht="15">
      <c r="A232" s="144">
        <v>655810</v>
      </c>
      <c r="B232" s="145">
        <v>44664</v>
      </c>
      <c r="C232" s="146" t="s">
        <v>80</v>
      </c>
      <c r="D232" s="146" t="s">
        <v>5921</v>
      </c>
      <c r="E232" s="147">
        <v>233100</v>
      </c>
      <c r="F232" s="146" t="s">
        <v>5435</v>
      </c>
      <c r="G232" s="146" t="s">
        <v>5922</v>
      </c>
      <c r="H232" s="146" t="s">
        <v>5593</v>
      </c>
    </row>
    <row r="233" spans="1:8" ht="15">
      <c r="A233" s="144">
        <v>655818</v>
      </c>
      <c r="B233" s="145">
        <v>44664</v>
      </c>
      <c r="C233" s="146" t="s">
        <v>80</v>
      </c>
      <c r="D233" s="146" t="s">
        <v>5923</v>
      </c>
      <c r="E233" s="147">
        <v>110000</v>
      </c>
      <c r="F233" s="146" t="s">
        <v>5441</v>
      </c>
      <c r="G233" s="146" t="s">
        <v>5924</v>
      </c>
      <c r="H233" s="146" t="s">
        <v>5482</v>
      </c>
    </row>
    <row r="234" spans="1:8" ht="15">
      <c r="A234" s="144">
        <v>655828</v>
      </c>
      <c r="B234" s="145">
        <v>44665</v>
      </c>
      <c r="C234" s="146" t="s">
        <v>62</v>
      </c>
      <c r="D234" s="146" t="s">
        <v>5925</v>
      </c>
      <c r="E234" s="147">
        <v>221815</v>
      </c>
      <c r="F234" s="146" t="s">
        <v>5454</v>
      </c>
      <c r="G234" s="146" t="s">
        <v>5926</v>
      </c>
      <c r="H234" s="146" t="s">
        <v>5482</v>
      </c>
    </row>
    <row r="235" spans="1:8" ht="15">
      <c r="A235" s="144">
        <v>655830</v>
      </c>
      <c r="B235" s="145">
        <v>44665</v>
      </c>
      <c r="C235" s="146" t="s">
        <v>62</v>
      </c>
      <c r="D235" s="146" t="s">
        <v>5927</v>
      </c>
      <c r="E235" s="147">
        <v>292000</v>
      </c>
      <c r="F235" s="146" t="s">
        <v>5441</v>
      </c>
      <c r="G235" s="146" t="s">
        <v>5928</v>
      </c>
      <c r="H235" s="146" t="s">
        <v>5456</v>
      </c>
    </row>
    <row r="236" spans="1:8" ht="15">
      <c r="A236" s="144">
        <v>655860</v>
      </c>
      <c r="B236" s="145">
        <v>44665</v>
      </c>
      <c r="C236" s="146" t="s">
        <v>80</v>
      </c>
      <c r="D236" s="146" t="s">
        <v>5929</v>
      </c>
      <c r="E236" s="147">
        <v>70000</v>
      </c>
      <c r="F236" s="146" t="s">
        <v>5441</v>
      </c>
      <c r="G236" s="146" t="s">
        <v>5930</v>
      </c>
      <c r="H236" s="146" t="s">
        <v>5446</v>
      </c>
    </row>
    <row r="237" spans="1:8" ht="15">
      <c r="A237" s="144">
        <v>655881</v>
      </c>
      <c r="B237" s="145">
        <v>44666</v>
      </c>
      <c r="C237" s="146" t="s">
        <v>62</v>
      </c>
      <c r="D237" s="146" t="s">
        <v>5931</v>
      </c>
      <c r="E237" s="147">
        <v>52000</v>
      </c>
      <c r="F237" s="146" t="s">
        <v>5441</v>
      </c>
      <c r="G237" s="146" t="s">
        <v>5932</v>
      </c>
      <c r="H237" s="146" t="s">
        <v>5465</v>
      </c>
    </row>
    <row r="238" spans="1:8" ht="15">
      <c r="A238" s="144">
        <v>655882</v>
      </c>
      <c r="B238" s="145">
        <v>44666</v>
      </c>
      <c r="C238" s="146" t="s">
        <v>80</v>
      </c>
      <c r="D238" s="146" t="s">
        <v>5933</v>
      </c>
      <c r="E238" s="147">
        <v>247000</v>
      </c>
      <c r="F238" s="146" t="s">
        <v>5441</v>
      </c>
      <c r="G238" s="146" t="s">
        <v>5934</v>
      </c>
      <c r="H238" s="146" t="s">
        <v>5446</v>
      </c>
    </row>
    <row r="239" spans="1:8" ht="15">
      <c r="A239" s="144">
        <v>655896</v>
      </c>
      <c r="B239" s="145">
        <v>44666</v>
      </c>
      <c r="C239" s="146" t="s">
        <v>62</v>
      </c>
      <c r="D239" s="146" t="s">
        <v>5935</v>
      </c>
      <c r="E239" s="147">
        <v>297110</v>
      </c>
      <c r="F239" s="146" t="s">
        <v>5454</v>
      </c>
      <c r="G239" s="146" t="s">
        <v>5936</v>
      </c>
      <c r="H239" s="146" t="s">
        <v>5482</v>
      </c>
    </row>
    <row r="240" spans="1:8" ht="15">
      <c r="A240" s="144">
        <v>655914</v>
      </c>
      <c r="B240" s="145">
        <v>44666</v>
      </c>
      <c r="C240" s="146" t="s">
        <v>80</v>
      </c>
      <c r="D240" s="146" t="s">
        <v>5937</v>
      </c>
      <c r="E240" s="147">
        <v>216200</v>
      </c>
      <c r="F240" s="146" t="s">
        <v>5438</v>
      </c>
      <c r="G240" s="146" t="s">
        <v>5938</v>
      </c>
      <c r="H240" s="146" t="s">
        <v>5626</v>
      </c>
    </row>
    <row r="241" spans="1:8" ht="15">
      <c r="A241" s="144">
        <v>655919</v>
      </c>
      <c r="B241" s="145">
        <v>44666</v>
      </c>
      <c r="C241" s="146" t="s">
        <v>74</v>
      </c>
      <c r="D241" s="146" t="s">
        <v>5939</v>
      </c>
      <c r="E241" s="147">
        <v>675450</v>
      </c>
      <c r="F241" s="146" t="s">
        <v>5438</v>
      </c>
      <c r="G241" s="146" t="s">
        <v>5940</v>
      </c>
      <c r="H241" s="146" t="s">
        <v>5560</v>
      </c>
    </row>
    <row r="242" spans="1:8" ht="30">
      <c r="A242" s="144">
        <v>655956</v>
      </c>
      <c r="B242" s="145">
        <v>44669</v>
      </c>
      <c r="C242" s="146" t="s">
        <v>80</v>
      </c>
      <c r="D242" s="146" t="s">
        <v>5941</v>
      </c>
      <c r="E242" s="147">
        <v>170000</v>
      </c>
      <c r="F242" s="146" t="s">
        <v>5441</v>
      </c>
      <c r="G242" s="146" t="s">
        <v>5942</v>
      </c>
      <c r="H242" s="146" t="s">
        <v>5660</v>
      </c>
    </row>
    <row r="243" spans="1:8" ht="15">
      <c r="A243" s="144">
        <v>655957</v>
      </c>
      <c r="B243" s="145">
        <v>44669</v>
      </c>
      <c r="C243" s="146" t="s">
        <v>126</v>
      </c>
      <c r="D243" s="146" t="s">
        <v>5943</v>
      </c>
      <c r="E243" s="147">
        <v>167250</v>
      </c>
      <c r="F243" s="146" t="s">
        <v>5441</v>
      </c>
      <c r="G243" s="146" t="s">
        <v>5944</v>
      </c>
      <c r="H243" s="146" t="s">
        <v>5576</v>
      </c>
    </row>
    <row r="244" spans="1:8" ht="15">
      <c r="A244" s="144">
        <v>655965</v>
      </c>
      <c r="B244" s="145">
        <v>44669</v>
      </c>
      <c r="C244" s="146" t="s">
        <v>62</v>
      </c>
      <c r="D244" s="146" t="s">
        <v>5945</v>
      </c>
      <c r="E244" s="147">
        <v>229681</v>
      </c>
      <c r="F244" s="146" t="s">
        <v>5435</v>
      </c>
      <c r="G244" s="146" t="s">
        <v>5946</v>
      </c>
      <c r="H244" s="146" t="s">
        <v>5482</v>
      </c>
    </row>
    <row r="245" spans="1:8" ht="15">
      <c r="A245" s="144">
        <v>655972</v>
      </c>
      <c r="B245" s="145">
        <v>44669</v>
      </c>
      <c r="C245" s="146" t="s">
        <v>74</v>
      </c>
      <c r="D245" s="146" t="s">
        <v>5947</v>
      </c>
      <c r="E245" s="147">
        <v>428640</v>
      </c>
      <c r="F245" s="146" t="s">
        <v>5438</v>
      </c>
      <c r="G245" s="146" t="s">
        <v>5948</v>
      </c>
      <c r="H245" s="146" t="s">
        <v>5560</v>
      </c>
    </row>
    <row r="246" spans="1:8" ht="15">
      <c r="A246" s="144">
        <v>656002</v>
      </c>
      <c r="B246" s="145">
        <v>44669</v>
      </c>
      <c r="C246" s="146" t="s">
        <v>62</v>
      </c>
      <c r="D246" s="146" t="s">
        <v>5949</v>
      </c>
      <c r="E246" s="147">
        <v>261274</v>
      </c>
      <c r="F246" s="146" t="s">
        <v>5441</v>
      </c>
      <c r="G246" s="146" t="s">
        <v>5950</v>
      </c>
      <c r="H246" s="146" t="s">
        <v>5951</v>
      </c>
    </row>
    <row r="247" spans="1:8" ht="15">
      <c r="A247" s="144">
        <v>656026</v>
      </c>
      <c r="B247" s="145">
        <v>44669</v>
      </c>
      <c r="C247" s="146" t="s">
        <v>62</v>
      </c>
      <c r="D247" s="146" t="s">
        <v>5952</v>
      </c>
      <c r="E247" s="147">
        <v>55000</v>
      </c>
      <c r="F247" s="146" t="s">
        <v>5441</v>
      </c>
      <c r="G247" s="146" t="s">
        <v>5953</v>
      </c>
      <c r="H247" s="146" t="s">
        <v>5568</v>
      </c>
    </row>
    <row r="248" spans="1:8" ht="30">
      <c r="A248" s="144">
        <v>656027</v>
      </c>
      <c r="B248" s="145">
        <v>44669</v>
      </c>
      <c r="C248" s="146" t="s">
        <v>62</v>
      </c>
      <c r="D248" s="146" t="s">
        <v>5954</v>
      </c>
      <c r="E248" s="147">
        <v>540000</v>
      </c>
      <c r="F248" s="146" t="s">
        <v>5454</v>
      </c>
      <c r="G248" s="146" t="s">
        <v>5955</v>
      </c>
      <c r="H248" s="146" t="s">
        <v>5956</v>
      </c>
    </row>
    <row r="249" spans="1:8" ht="15">
      <c r="A249" s="144">
        <v>656055</v>
      </c>
      <c r="B249" s="145">
        <v>44670</v>
      </c>
      <c r="C249" s="146" t="s">
        <v>80</v>
      </c>
      <c r="D249" s="146" t="s">
        <v>5957</v>
      </c>
      <c r="E249" s="147">
        <v>380000</v>
      </c>
      <c r="F249" s="146" t="s">
        <v>5441</v>
      </c>
      <c r="G249" s="146" t="s">
        <v>5958</v>
      </c>
      <c r="H249" s="146" t="s">
        <v>5545</v>
      </c>
    </row>
    <row r="250" spans="1:8" ht="15">
      <c r="A250" s="144">
        <v>656125</v>
      </c>
      <c r="B250" s="145">
        <v>44671</v>
      </c>
      <c r="C250" s="146" t="s">
        <v>62</v>
      </c>
      <c r="D250" s="146" t="s">
        <v>5959</v>
      </c>
      <c r="E250" s="147">
        <v>275000</v>
      </c>
      <c r="F250" s="146" t="s">
        <v>5441</v>
      </c>
      <c r="G250" s="146" t="s">
        <v>5960</v>
      </c>
      <c r="H250" s="146" t="s">
        <v>5629</v>
      </c>
    </row>
    <row r="251" spans="1:8" ht="15">
      <c r="A251" s="144">
        <v>656126</v>
      </c>
      <c r="B251" s="145">
        <v>44671</v>
      </c>
      <c r="C251" s="146" t="s">
        <v>74</v>
      </c>
      <c r="D251" s="146" t="s">
        <v>5961</v>
      </c>
      <c r="E251" s="147">
        <v>181000</v>
      </c>
      <c r="F251" s="146" t="s">
        <v>5441</v>
      </c>
      <c r="G251" s="146" t="s">
        <v>5962</v>
      </c>
      <c r="H251" s="146" t="s">
        <v>5560</v>
      </c>
    </row>
    <row r="252" spans="1:8" ht="15">
      <c r="A252" s="144">
        <v>656144</v>
      </c>
      <c r="B252" s="145">
        <v>44671</v>
      </c>
      <c r="C252" s="146" t="s">
        <v>62</v>
      </c>
      <c r="D252" s="146" t="s">
        <v>5963</v>
      </c>
      <c r="E252" s="147">
        <v>101000</v>
      </c>
      <c r="F252" s="146" t="s">
        <v>5441</v>
      </c>
      <c r="G252" s="146" t="s">
        <v>5964</v>
      </c>
      <c r="H252" s="146" t="s">
        <v>5568</v>
      </c>
    </row>
    <row r="253" spans="1:8" ht="15">
      <c r="A253" s="144">
        <v>656250</v>
      </c>
      <c r="B253" s="145">
        <v>44673</v>
      </c>
      <c r="C253" s="146" t="s">
        <v>62</v>
      </c>
      <c r="D253" s="146" t="s">
        <v>5965</v>
      </c>
      <c r="E253" s="147">
        <v>281000</v>
      </c>
      <c r="F253" s="146" t="s">
        <v>5441</v>
      </c>
      <c r="G253" s="146" t="s">
        <v>5966</v>
      </c>
      <c r="H253" s="146" t="s">
        <v>5482</v>
      </c>
    </row>
    <row r="254" spans="1:8" ht="15">
      <c r="A254" s="144">
        <v>656265</v>
      </c>
      <c r="B254" s="145">
        <v>44673</v>
      </c>
      <c r="C254" s="146" t="s">
        <v>62</v>
      </c>
      <c r="D254" s="146" t="s">
        <v>5967</v>
      </c>
      <c r="E254" s="147">
        <v>100000</v>
      </c>
      <c r="F254" s="146" t="s">
        <v>5441</v>
      </c>
      <c r="G254" s="146" t="s">
        <v>5968</v>
      </c>
      <c r="H254" s="146" t="s">
        <v>5629</v>
      </c>
    </row>
    <row r="255" spans="1:8" ht="15">
      <c r="A255" s="144">
        <v>656272</v>
      </c>
      <c r="B255" s="145">
        <v>44673</v>
      </c>
      <c r="C255" s="146" t="s">
        <v>80</v>
      </c>
      <c r="D255" s="146" t="s">
        <v>5969</v>
      </c>
      <c r="E255" s="147">
        <v>320000</v>
      </c>
      <c r="F255" s="146" t="s">
        <v>5441</v>
      </c>
      <c r="G255" s="146" t="s">
        <v>5970</v>
      </c>
      <c r="H255" s="146" t="s">
        <v>5482</v>
      </c>
    </row>
    <row r="256" spans="1:8" ht="15">
      <c r="A256" s="144">
        <v>656275</v>
      </c>
      <c r="B256" s="145">
        <v>44673</v>
      </c>
      <c r="C256" s="146" t="s">
        <v>80</v>
      </c>
      <c r="D256" s="146" t="s">
        <v>5971</v>
      </c>
      <c r="E256" s="147">
        <v>487000</v>
      </c>
      <c r="F256" s="146" t="s">
        <v>5441</v>
      </c>
      <c r="G256" s="146" t="s">
        <v>5972</v>
      </c>
      <c r="H256" s="146" t="s">
        <v>5626</v>
      </c>
    </row>
    <row r="257" spans="1:8" ht="15">
      <c r="A257" s="144">
        <v>656282</v>
      </c>
      <c r="B257" s="145">
        <v>44673</v>
      </c>
      <c r="C257" s="146" t="s">
        <v>126</v>
      </c>
      <c r="D257" s="146" t="s">
        <v>5973</v>
      </c>
      <c r="E257" s="147">
        <v>75000</v>
      </c>
      <c r="F257" s="146" t="s">
        <v>5494</v>
      </c>
      <c r="G257" s="146" t="s">
        <v>5974</v>
      </c>
      <c r="H257" s="146" t="s">
        <v>5975</v>
      </c>
    </row>
    <row r="258" spans="1:8" ht="15">
      <c r="A258" s="144">
        <v>656407</v>
      </c>
      <c r="B258" s="145">
        <v>44677</v>
      </c>
      <c r="C258" s="146" t="s">
        <v>74</v>
      </c>
      <c r="D258" s="146" t="s">
        <v>5976</v>
      </c>
      <c r="E258" s="147">
        <v>143500</v>
      </c>
      <c r="F258" s="146" t="s">
        <v>5441</v>
      </c>
      <c r="G258" s="146" t="s">
        <v>5977</v>
      </c>
      <c r="H258" s="146" t="s">
        <v>5560</v>
      </c>
    </row>
    <row r="259" spans="1:8" ht="15">
      <c r="A259" s="144">
        <v>656447</v>
      </c>
      <c r="B259" s="145">
        <v>44677</v>
      </c>
      <c r="C259" s="146" t="s">
        <v>80</v>
      </c>
      <c r="D259" s="146" t="s">
        <v>5978</v>
      </c>
      <c r="E259" s="147">
        <v>162800</v>
      </c>
      <c r="F259" s="146" t="s">
        <v>5454</v>
      </c>
      <c r="G259" s="146" t="s">
        <v>5979</v>
      </c>
      <c r="H259" s="146" t="s">
        <v>5804</v>
      </c>
    </row>
    <row r="260" spans="1:8" ht="15">
      <c r="A260" s="144">
        <v>656448</v>
      </c>
      <c r="B260" s="145">
        <v>44677</v>
      </c>
      <c r="C260" s="146" t="s">
        <v>62</v>
      </c>
      <c r="D260" s="146" t="s">
        <v>5980</v>
      </c>
      <c r="E260" s="147">
        <v>330000</v>
      </c>
      <c r="F260" s="146" t="s">
        <v>5441</v>
      </c>
      <c r="G260" s="146" t="s">
        <v>5981</v>
      </c>
      <c r="H260" s="146" t="s">
        <v>5568</v>
      </c>
    </row>
    <row r="261" spans="1:8" ht="15">
      <c r="A261" s="144">
        <v>656458</v>
      </c>
      <c r="B261" s="145">
        <v>44677</v>
      </c>
      <c r="C261" s="146" t="s">
        <v>126</v>
      </c>
      <c r="D261" s="146" t="s">
        <v>5982</v>
      </c>
      <c r="E261" s="147">
        <v>241600</v>
      </c>
      <c r="F261" s="146" t="s">
        <v>5441</v>
      </c>
      <c r="G261" s="146" t="s">
        <v>5983</v>
      </c>
      <c r="H261" s="146" t="s">
        <v>5984</v>
      </c>
    </row>
    <row r="262" spans="1:8" ht="15">
      <c r="A262" s="144">
        <v>656505</v>
      </c>
      <c r="B262" s="145">
        <v>44678</v>
      </c>
      <c r="C262" s="146" t="s">
        <v>126</v>
      </c>
      <c r="D262" s="146" t="s">
        <v>5985</v>
      </c>
      <c r="E262" s="147">
        <v>368280</v>
      </c>
      <c r="F262" s="146" t="s">
        <v>5435</v>
      </c>
      <c r="G262" s="146" t="s">
        <v>5986</v>
      </c>
      <c r="H262" s="146" t="s">
        <v>5593</v>
      </c>
    </row>
    <row r="263" spans="1:8" ht="15">
      <c r="A263" s="144">
        <v>656525</v>
      </c>
      <c r="B263" s="145">
        <v>44678</v>
      </c>
      <c r="C263" s="146" t="s">
        <v>80</v>
      </c>
      <c r="D263" s="146" t="s">
        <v>5987</v>
      </c>
      <c r="E263" s="147">
        <v>181250</v>
      </c>
      <c r="F263" s="146" t="s">
        <v>5441</v>
      </c>
      <c r="G263" s="146" t="s">
        <v>383</v>
      </c>
      <c r="H263" s="146" t="s">
        <v>5988</v>
      </c>
    </row>
    <row r="264" spans="1:8" ht="15">
      <c r="A264" s="144">
        <v>656579</v>
      </c>
      <c r="B264" s="145">
        <v>44679</v>
      </c>
      <c r="C264" s="146" t="s">
        <v>62</v>
      </c>
      <c r="D264" s="146" t="s">
        <v>5989</v>
      </c>
      <c r="E264" s="147">
        <v>195000</v>
      </c>
      <c r="F264" s="146" t="s">
        <v>5441</v>
      </c>
      <c r="G264" s="146" t="s">
        <v>5990</v>
      </c>
      <c r="H264" s="146" t="s">
        <v>5629</v>
      </c>
    </row>
    <row r="265" spans="1:8" ht="15">
      <c r="A265" s="144">
        <v>656584</v>
      </c>
      <c r="B265" s="145">
        <v>44679</v>
      </c>
      <c r="C265" s="146" t="s">
        <v>80</v>
      </c>
      <c r="D265" s="146" t="s">
        <v>5991</v>
      </c>
      <c r="E265" s="147">
        <v>191700</v>
      </c>
      <c r="F265" s="146" t="s">
        <v>5438</v>
      </c>
      <c r="G265" s="146" t="s">
        <v>5992</v>
      </c>
      <c r="H265" s="146" t="s">
        <v>5548</v>
      </c>
    </row>
    <row r="266" spans="1:8" ht="15">
      <c r="A266" s="144">
        <v>656611</v>
      </c>
      <c r="B266" s="145">
        <v>44680</v>
      </c>
      <c r="C266" s="146" t="s">
        <v>74</v>
      </c>
      <c r="D266" s="146" t="s">
        <v>5993</v>
      </c>
      <c r="E266" s="147">
        <v>160000</v>
      </c>
      <c r="F266" s="146" t="s">
        <v>5441</v>
      </c>
      <c r="G266" s="146" t="s">
        <v>1139</v>
      </c>
      <c r="H266" s="146" t="s">
        <v>5560</v>
      </c>
    </row>
    <row r="267" spans="1:8" ht="15">
      <c r="A267" s="144">
        <v>656616</v>
      </c>
      <c r="B267" s="145">
        <v>44680</v>
      </c>
      <c r="C267" s="146" t="s">
        <v>62</v>
      </c>
      <c r="D267" s="146" t="s">
        <v>5994</v>
      </c>
      <c r="E267" s="147">
        <v>326340</v>
      </c>
      <c r="F267" s="146" t="s">
        <v>5435</v>
      </c>
      <c r="G267" s="146" t="s">
        <v>5995</v>
      </c>
      <c r="H267" s="146" t="s">
        <v>5443</v>
      </c>
    </row>
    <row r="268" spans="1:8" ht="15">
      <c r="A268" s="144">
        <v>656617</v>
      </c>
      <c r="B268" s="145">
        <v>44680</v>
      </c>
      <c r="C268" s="146" t="s">
        <v>80</v>
      </c>
      <c r="D268" s="146" t="s">
        <v>5996</v>
      </c>
      <c r="E268" s="147">
        <v>155000</v>
      </c>
      <c r="F268" s="146" t="s">
        <v>5441</v>
      </c>
      <c r="G268" s="146" t="s">
        <v>5997</v>
      </c>
      <c r="H268" s="146" t="s">
        <v>5576</v>
      </c>
    </row>
    <row r="269" spans="1:8" ht="15">
      <c r="A269" s="144">
        <v>656621</v>
      </c>
      <c r="B269" s="145">
        <v>44680</v>
      </c>
      <c r="C269" s="146" t="s">
        <v>62</v>
      </c>
      <c r="D269" s="146" t="s">
        <v>5998</v>
      </c>
      <c r="E269" s="147">
        <v>405000</v>
      </c>
      <c r="F269" s="146" t="s">
        <v>5441</v>
      </c>
      <c r="G269" s="146" t="s">
        <v>5999</v>
      </c>
      <c r="H269" s="146" t="s">
        <v>5443</v>
      </c>
    </row>
    <row r="270" spans="1:8" ht="15">
      <c r="A270" s="144">
        <v>656639</v>
      </c>
      <c r="B270" s="145">
        <v>44680</v>
      </c>
      <c r="C270" s="146" t="s">
        <v>80</v>
      </c>
      <c r="D270" s="146" t="s">
        <v>6000</v>
      </c>
      <c r="E270" s="147">
        <v>175000</v>
      </c>
      <c r="F270" s="146" t="s">
        <v>5441</v>
      </c>
      <c r="G270" s="146" t="s">
        <v>6001</v>
      </c>
      <c r="H270" s="146" t="s">
        <v>5446</v>
      </c>
    </row>
    <row r="271" spans="1:8" ht="15">
      <c r="A271" s="144">
        <v>656657</v>
      </c>
      <c r="B271" s="145">
        <v>44680</v>
      </c>
      <c r="C271" s="146" t="s">
        <v>74</v>
      </c>
      <c r="D271" s="146" t="s">
        <v>6002</v>
      </c>
      <c r="E271" s="147">
        <v>9120000</v>
      </c>
      <c r="F271" s="146" t="s">
        <v>283</v>
      </c>
      <c r="G271" s="146" t="s">
        <v>6003</v>
      </c>
      <c r="H271" s="146" t="s">
        <v>6004</v>
      </c>
    </row>
    <row r="272" spans="1:8" ht="15">
      <c r="A272" s="144">
        <v>656665</v>
      </c>
      <c r="B272" s="145">
        <v>44680</v>
      </c>
      <c r="C272" s="146" t="s">
        <v>62</v>
      </c>
      <c r="D272" s="146" t="s">
        <v>6005</v>
      </c>
      <c r="E272" s="147">
        <v>185000</v>
      </c>
      <c r="F272" s="146" t="s">
        <v>5441</v>
      </c>
      <c r="G272" s="146" t="s">
        <v>6006</v>
      </c>
      <c r="H272" s="146" t="s">
        <v>5568</v>
      </c>
    </row>
    <row r="273" spans="1:8" ht="15">
      <c r="A273" s="144">
        <v>656674</v>
      </c>
      <c r="B273" s="145">
        <v>44680</v>
      </c>
      <c r="C273" s="146" t="s">
        <v>80</v>
      </c>
      <c r="D273" s="146" t="s">
        <v>6007</v>
      </c>
      <c r="E273" s="147">
        <v>28500</v>
      </c>
      <c r="F273" s="146" t="s">
        <v>5462</v>
      </c>
      <c r="G273" s="146" t="s">
        <v>6008</v>
      </c>
      <c r="H273" s="146" t="s">
        <v>368</v>
      </c>
    </row>
    <row r="274" spans="1:8" ht="15">
      <c r="A274" s="144">
        <v>656738</v>
      </c>
      <c r="B274" s="145">
        <v>44683</v>
      </c>
      <c r="C274" s="146" t="s">
        <v>62</v>
      </c>
      <c r="D274" s="146" t="s">
        <v>6009</v>
      </c>
      <c r="E274" s="147">
        <v>11590</v>
      </c>
      <c r="F274" s="146" t="s">
        <v>5549</v>
      </c>
      <c r="G274" s="146" t="s">
        <v>6010</v>
      </c>
      <c r="H274" s="146" t="s">
        <v>5550</v>
      </c>
    </row>
    <row r="275" spans="1:8" ht="15">
      <c r="A275" s="144">
        <v>656905</v>
      </c>
      <c r="B275" s="145">
        <v>44686</v>
      </c>
      <c r="C275" s="146" t="s">
        <v>80</v>
      </c>
      <c r="D275" s="146" t="s">
        <v>6011</v>
      </c>
      <c r="E275" s="147">
        <v>200000</v>
      </c>
      <c r="F275" s="146" t="s">
        <v>5441</v>
      </c>
      <c r="G275" s="146" t="s">
        <v>6012</v>
      </c>
      <c r="H275" s="146" t="s">
        <v>6013</v>
      </c>
    </row>
    <row r="276" spans="1:8" ht="15">
      <c r="A276" s="144">
        <v>656929</v>
      </c>
      <c r="B276" s="145">
        <v>44687</v>
      </c>
      <c r="C276" s="146" t="s">
        <v>62</v>
      </c>
      <c r="D276" s="146" t="s">
        <v>6014</v>
      </c>
      <c r="E276" s="147">
        <v>130000</v>
      </c>
      <c r="F276" s="146" t="s">
        <v>5441</v>
      </c>
      <c r="G276" s="146" t="s">
        <v>6015</v>
      </c>
      <c r="H276" s="146" t="s">
        <v>5626</v>
      </c>
    </row>
    <row r="277" spans="1:8" ht="15">
      <c r="A277" s="144">
        <v>656934</v>
      </c>
      <c r="B277" s="145">
        <v>44687</v>
      </c>
      <c r="C277" s="146" t="s">
        <v>126</v>
      </c>
      <c r="D277" s="146" t="s">
        <v>6016</v>
      </c>
      <c r="E277" s="147">
        <v>346000</v>
      </c>
      <c r="F277" s="146" t="s">
        <v>5441</v>
      </c>
      <c r="G277" s="146" t="s">
        <v>6017</v>
      </c>
      <c r="H277" s="146" t="s">
        <v>5437</v>
      </c>
    </row>
    <row r="278" spans="1:8" ht="15">
      <c r="A278" s="144">
        <v>656936</v>
      </c>
      <c r="B278" s="145">
        <v>44687</v>
      </c>
      <c r="C278" s="146" t="s">
        <v>632</v>
      </c>
      <c r="D278" s="146" t="s">
        <v>6018</v>
      </c>
      <c r="E278" s="147">
        <v>293040</v>
      </c>
      <c r="F278" s="146" t="s">
        <v>5454</v>
      </c>
      <c r="G278" s="146" t="s">
        <v>6019</v>
      </c>
      <c r="H278" s="146" t="s">
        <v>5588</v>
      </c>
    </row>
    <row r="279" spans="1:8" ht="15">
      <c r="A279" s="144">
        <v>656942</v>
      </c>
      <c r="B279" s="145">
        <v>44687</v>
      </c>
      <c r="C279" s="146" t="s">
        <v>74</v>
      </c>
      <c r="D279" s="146" t="s">
        <v>6020</v>
      </c>
      <c r="E279" s="147">
        <v>240000</v>
      </c>
      <c r="F279" s="146" t="s">
        <v>5441</v>
      </c>
      <c r="G279" s="146" t="s">
        <v>6021</v>
      </c>
      <c r="H279" s="146" t="s">
        <v>5560</v>
      </c>
    </row>
    <row r="280" spans="1:8" ht="15">
      <c r="A280" s="144">
        <v>657000</v>
      </c>
      <c r="B280" s="145">
        <v>44690</v>
      </c>
      <c r="C280" s="146" t="s">
        <v>80</v>
      </c>
      <c r="D280" s="146" t="s">
        <v>6022</v>
      </c>
      <c r="E280" s="147">
        <v>207570</v>
      </c>
      <c r="F280" s="146" t="s">
        <v>5454</v>
      </c>
      <c r="G280" s="146" t="s">
        <v>6023</v>
      </c>
      <c r="H280" s="146" t="s">
        <v>5482</v>
      </c>
    </row>
    <row r="281" spans="1:8" ht="15">
      <c r="A281" s="144">
        <v>657039</v>
      </c>
      <c r="B281" s="145">
        <v>44690</v>
      </c>
      <c r="C281" s="146" t="s">
        <v>62</v>
      </c>
      <c r="D281" s="146" t="s">
        <v>6024</v>
      </c>
      <c r="E281" s="147">
        <v>237250</v>
      </c>
      <c r="F281" s="146" t="s">
        <v>5441</v>
      </c>
      <c r="G281" s="146" t="s">
        <v>6025</v>
      </c>
      <c r="H281" s="146" t="s">
        <v>5670</v>
      </c>
    </row>
    <row r="282" spans="1:8" ht="15">
      <c r="A282" s="144">
        <v>657041</v>
      </c>
      <c r="B282" s="145">
        <v>44690</v>
      </c>
      <c r="C282" s="146" t="s">
        <v>62</v>
      </c>
      <c r="D282" s="146" t="s">
        <v>6026</v>
      </c>
      <c r="E282" s="147">
        <v>347000</v>
      </c>
      <c r="F282" s="146" t="s">
        <v>5441</v>
      </c>
      <c r="G282" s="146" t="s">
        <v>6027</v>
      </c>
      <c r="H282" s="146" t="s">
        <v>5670</v>
      </c>
    </row>
    <row r="283" spans="1:8" ht="15">
      <c r="A283" s="144">
        <v>657108</v>
      </c>
      <c r="B283" s="145">
        <v>44691</v>
      </c>
      <c r="C283" s="146" t="s">
        <v>80</v>
      </c>
      <c r="D283" s="146" t="s">
        <v>6028</v>
      </c>
      <c r="E283" s="147">
        <v>150000</v>
      </c>
      <c r="F283" s="146" t="s">
        <v>5462</v>
      </c>
      <c r="G283" s="146" t="s">
        <v>6029</v>
      </c>
      <c r="H283" s="146" t="s">
        <v>6030</v>
      </c>
    </row>
    <row r="284" spans="1:8" ht="15">
      <c r="A284" s="144">
        <v>657122</v>
      </c>
      <c r="B284" s="145">
        <v>44691</v>
      </c>
      <c r="C284" s="146" t="s">
        <v>80</v>
      </c>
      <c r="D284" s="146" t="s">
        <v>6031</v>
      </c>
      <c r="E284" s="147">
        <v>4000000</v>
      </c>
      <c r="F284" s="146" t="s">
        <v>283</v>
      </c>
      <c r="G284" s="146" t="s">
        <v>6032</v>
      </c>
      <c r="H284" s="146" t="s">
        <v>6033</v>
      </c>
    </row>
    <row r="285" spans="1:8" ht="15">
      <c r="A285" s="144">
        <v>657240</v>
      </c>
      <c r="B285" s="145">
        <v>44694</v>
      </c>
      <c r="C285" s="146" t="s">
        <v>62</v>
      </c>
      <c r="D285" s="146" t="s">
        <v>6034</v>
      </c>
      <c r="E285" s="147">
        <v>250305</v>
      </c>
      <c r="F285" s="146" t="s">
        <v>5454</v>
      </c>
      <c r="G285" s="146" t="s">
        <v>6035</v>
      </c>
      <c r="H285" s="146" t="s">
        <v>5456</v>
      </c>
    </row>
    <row r="286" spans="1:8" ht="15">
      <c r="A286" s="144">
        <v>657253</v>
      </c>
      <c r="B286" s="145">
        <v>44694</v>
      </c>
      <c r="C286" s="146" t="s">
        <v>74</v>
      </c>
      <c r="D286" s="146" t="s">
        <v>4707</v>
      </c>
      <c r="E286" s="147">
        <v>366500</v>
      </c>
      <c r="F286" s="146" t="s">
        <v>5441</v>
      </c>
      <c r="G286" s="146" t="s">
        <v>4708</v>
      </c>
      <c r="H286" s="146" t="s">
        <v>5530</v>
      </c>
    </row>
    <row r="287" spans="1:8" ht="15">
      <c r="A287" s="144">
        <v>657258</v>
      </c>
      <c r="B287" s="145">
        <v>44694</v>
      </c>
      <c r="C287" s="146" t="s">
        <v>844</v>
      </c>
      <c r="D287" s="146" t="s">
        <v>6036</v>
      </c>
      <c r="E287" s="147">
        <v>238000</v>
      </c>
      <c r="F287" s="146" t="s">
        <v>5441</v>
      </c>
      <c r="G287" s="146" t="s">
        <v>6037</v>
      </c>
      <c r="H287" s="146" t="s">
        <v>5670</v>
      </c>
    </row>
    <row r="288" spans="1:8" ht="15">
      <c r="A288" s="144">
        <v>657296</v>
      </c>
      <c r="B288" s="145">
        <v>44694</v>
      </c>
      <c r="C288" s="146" t="s">
        <v>141</v>
      </c>
      <c r="D288" s="146" t="s">
        <v>2471</v>
      </c>
      <c r="E288" s="147">
        <v>9500000</v>
      </c>
      <c r="F288" s="146" t="s">
        <v>5438</v>
      </c>
      <c r="G288" s="146" t="s">
        <v>2472</v>
      </c>
      <c r="H288" s="146" t="s">
        <v>6038</v>
      </c>
    </row>
    <row r="289" spans="1:8" ht="15">
      <c r="A289" s="144">
        <v>657310</v>
      </c>
      <c r="B289" s="145">
        <v>44697</v>
      </c>
      <c r="C289" s="146" t="s">
        <v>62</v>
      </c>
      <c r="D289" s="146" t="s">
        <v>6039</v>
      </c>
      <c r="E289" s="147">
        <v>391100</v>
      </c>
      <c r="F289" s="146" t="s">
        <v>5441</v>
      </c>
      <c r="G289" s="146" t="s">
        <v>6040</v>
      </c>
      <c r="H289" s="146" t="s">
        <v>5482</v>
      </c>
    </row>
    <row r="290" spans="1:8" ht="15">
      <c r="A290" s="144">
        <v>657316</v>
      </c>
      <c r="B290" s="145">
        <v>44697</v>
      </c>
      <c r="C290" s="146" t="s">
        <v>62</v>
      </c>
      <c r="D290" s="146" t="s">
        <v>6041</v>
      </c>
      <c r="E290" s="147">
        <v>275742</v>
      </c>
      <c r="F290" s="146" t="s">
        <v>5454</v>
      </c>
      <c r="G290" s="146" t="s">
        <v>6042</v>
      </c>
      <c r="H290" s="146" t="s">
        <v>5482</v>
      </c>
    </row>
    <row r="291" spans="1:8" ht="15">
      <c r="A291" s="144">
        <v>657381</v>
      </c>
      <c r="B291" s="145">
        <v>44698</v>
      </c>
      <c r="C291" s="146" t="s">
        <v>74</v>
      </c>
      <c r="D291" s="146" t="s">
        <v>6043</v>
      </c>
      <c r="E291" s="147">
        <v>155000</v>
      </c>
      <c r="F291" s="146" t="s">
        <v>5441</v>
      </c>
      <c r="G291" s="146" t="s">
        <v>6044</v>
      </c>
      <c r="H291" s="146" t="s">
        <v>5560</v>
      </c>
    </row>
    <row r="292" spans="1:8" ht="15">
      <c r="A292" s="144">
        <v>657412</v>
      </c>
      <c r="B292" s="145">
        <v>44698</v>
      </c>
      <c r="C292" s="146" t="s">
        <v>80</v>
      </c>
      <c r="D292" s="146" t="s">
        <v>6045</v>
      </c>
      <c r="E292" s="147">
        <v>360000</v>
      </c>
      <c r="F292" s="146" t="s">
        <v>5462</v>
      </c>
      <c r="G292" s="146" t="s">
        <v>6046</v>
      </c>
      <c r="H292" s="146" t="s">
        <v>6047</v>
      </c>
    </row>
    <row r="293" spans="1:8" ht="15">
      <c r="A293" s="144">
        <v>657448</v>
      </c>
      <c r="B293" s="145">
        <v>44699</v>
      </c>
      <c r="C293" s="146" t="s">
        <v>80</v>
      </c>
      <c r="D293" s="146" t="s">
        <v>6048</v>
      </c>
      <c r="E293" s="147">
        <v>254000</v>
      </c>
      <c r="F293" s="146" t="s">
        <v>5441</v>
      </c>
      <c r="G293" s="146" t="s">
        <v>6049</v>
      </c>
      <c r="H293" s="146" t="s">
        <v>5477</v>
      </c>
    </row>
    <row r="294" spans="1:8" ht="15">
      <c r="A294" s="144">
        <v>657458</v>
      </c>
      <c r="B294" s="145">
        <v>44699</v>
      </c>
      <c r="C294" s="146" t="s">
        <v>62</v>
      </c>
      <c r="D294" s="146" t="s">
        <v>6050</v>
      </c>
      <c r="E294" s="147">
        <v>150000</v>
      </c>
      <c r="F294" s="146" t="s">
        <v>5441</v>
      </c>
      <c r="G294" s="146" t="s">
        <v>6051</v>
      </c>
      <c r="H294" s="146" t="s">
        <v>5568</v>
      </c>
    </row>
    <row r="295" spans="1:8" ht="15">
      <c r="A295" s="144">
        <v>657484</v>
      </c>
      <c r="B295" s="145">
        <v>44700</v>
      </c>
      <c r="C295" s="146" t="s">
        <v>62</v>
      </c>
      <c r="D295" s="146" t="s">
        <v>6052</v>
      </c>
      <c r="E295" s="147">
        <v>321530</v>
      </c>
      <c r="F295" s="146" t="s">
        <v>5454</v>
      </c>
      <c r="G295" s="146" t="s">
        <v>6053</v>
      </c>
      <c r="H295" s="146" t="s">
        <v>5449</v>
      </c>
    </row>
    <row r="296" spans="1:8" ht="15">
      <c r="A296" s="144">
        <v>657568</v>
      </c>
      <c r="B296" s="145">
        <v>44701</v>
      </c>
      <c r="C296" s="146" t="s">
        <v>62</v>
      </c>
      <c r="D296" s="146" t="s">
        <v>6054</v>
      </c>
      <c r="E296" s="147">
        <v>260000</v>
      </c>
      <c r="F296" s="146" t="s">
        <v>5441</v>
      </c>
      <c r="G296" s="146" t="s">
        <v>6055</v>
      </c>
      <c r="H296" s="146" t="s">
        <v>5593</v>
      </c>
    </row>
    <row r="297" spans="1:8" ht="15">
      <c r="A297" s="144">
        <v>657587</v>
      </c>
      <c r="B297" s="145">
        <v>44701</v>
      </c>
      <c r="C297" s="146" t="s">
        <v>80</v>
      </c>
      <c r="D297" s="146" t="s">
        <v>2591</v>
      </c>
      <c r="E297" s="147">
        <v>279812</v>
      </c>
      <c r="F297" s="146" t="s">
        <v>5454</v>
      </c>
      <c r="G297" s="146" t="s">
        <v>6056</v>
      </c>
      <c r="H297" s="146" t="s">
        <v>5984</v>
      </c>
    </row>
    <row r="298" spans="1:8" ht="15">
      <c r="A298" s="144">
        <v>657604</v>
      </c>
      <c r="B298" s="145">
        <v>44704</v>
      </c>
      <c r="C298" s="146" t="s">
        <v>80</v>
      </c>
      <c r="D298" s="146" t="s">
        <v>6057</v>
      </c>
      <c r="E298" s="147">
        <v>300000</v>
      </c>
      <c r="F298" s="146" t="s">
        <v>5441</v>
      </c>
      <c r="G298" s="146" t="s">
        <v>6058</v>
      </c>
      <c r="H298" s="146" t="s">
        <v>5468</v>
      </c>
    </row>
    <row r="299" spans="1:8" ht="15">
      <c r="A299" s="144">
        <v>657656</v>
      </c>
      <c r="B299" s="145">
        <v>44705</v>
      </c>
      <c r="C299" s="146" t="s">
        <v>62</v>
      </c>
      <c r="D299" s="146" t="s">
        <v>6059</v>
      </c>
      <c r="E299" s="147">
        <v>60000</v>
      </c>
      <c r="F299" s="146" t="s">
        <v>5441</v>
      </c>
      <c r="G299" s="146" t="s">
        <v>6060</v>
      </c>
      <c r="H299" s="146" t="s">
        <v>5465</v>
      </c>
    </row>
    <row r="300" spans="1:8" ht="15">
      <c r="A300" s="144">
        <v>657677</v>
      </c>
      <c r="B300" s="145">
        <v>44705</v>
      </c>
      <c r="C300" s="146" t="s">
        <v>325</v>
      </c>
      <c r="D300" s="146" t="s">
        <v>6061</v>
      </c>
      <c r="E300" s="147">
        <v>178000</v>
      </c>
      <c r="F300" s="146" t="s">
        <v>5441</v>
      </c>
      <c r="G300" s="146" t="s">
        <v>6062</v>
      </c>
      <c r="H300" s="146" t="s">
        <v>5530</v>
      </c>
    </row>
    <row r="301" spans="1:8" ht="15">
      <c r="A301" s="144">
        <v>657746</v>
      </c>
      <c r="B301" s="145">
        <v>44706</v>
      </c>
      <c r="C301" s="146" t="s">
        <v>62</v>
      </c>
      <c r="D301" s="146" t="s">
        <v>2965</v>
      </c>
      <c r="E301" s="147">
        <v>128000</v>
      </c>
      <c r="F301" s="146" t="s">
        <v>5549</v>
      </c>
      <c r="G301" s="146" t="s">
        <v>6063</v>
      </c>
      <c r="H301" s="146" t="s">
        <v>5482</v>
      </c>
    </row>
    <row r="302" spans="1:8" ht="15">
      <c r="A302" s="144">
        <v>657833</v>
      </c>
      <c r="B302" s="145">
        <v>44707</v>
      </c>
      <c r="C302" s="146" t="s">
        <v>126</v>
      </c>
      <c r="D302" s="146" t="s">
        <v>6064</v>
      </c>
      <c r="E302" s="147">
        <v>151000</v>
      </c>
      <c r="F302" s="146" t="s">
        <v>5441</v>
      </c>
      <c r="G302" s="146" t="s">
        <v>6065</v>
      </c>
      <c r="H302" s="146" t="s">
        <v>6066</v>
      </c>
    </row>
    <row r="303" spans="1:8" ht="15">
      <c r="A303" s="144">
        <v>657890</v>
      </c>
      <c r="B303" s="145">
        <v>44708</v>
      </c>
      <c r="C303" s="146" t="s">
        <v>844</v>
      </c>
      <c r="D303" s="146" t="s">
        <v>6067</v>
      </c>
      <c r="E303" s="147">
        <v>191000</v>
      </c>
      <c r="F303" s="146" t="s">
        <v>5441</v>
      </c>
      <c r="G303" s="146" t="s">
        <v>6068</v>
      </c>
      <c r="H303" s="146" t="s">
        <v>5560</v>
      </c>
    </row>
    <row r="304" spans="1:8" ht="15">
      <c r="A304" s="144">
        <v>657913</v>
      </c>
      <c r="B304" s="145">
        <v>44708</v>
      </c>
      <c r="C304" s="146" t="s">
        <v>80</v>
      </c>
      <c r="D304" s="146" t="s">
        <v>6069</v>
      </c>
      <c r="E304" s="147">
        <v>157712</v>
      </c>
      <c r="F304" s="146" t="s">
        <v>5454</v>
      </c>
      <c r="G304" s="146" t="s">
        <v>6070</v>
      </c>
      <c r="H304" s="146" t="s">
        <v>5545</v>
      </c>
    </row>
    <row r="305" spans="1:8" ht="15">
      <c r="A305" s="144">
        <v>657979</v>
      </c>
      <c r="B305" s="145">
        <v>44712</v>
      </c>
      <c r="C305" s="146" t="s">
        <v>74</v>
      </c>
      <c r="D305" s="146" t="s">
        <v>6071</v>
      </c>
      <c r="E305" s="147">
        <v>150000</v>
      </c>
      <c r="F305" s="146" t="s">
        <v>5441</v>
      </c>
      <c r="G305" s="146" t="s">
        <v>6072</v>
      </c>
      <c r="H305" s="146" t="s">
        <v>5560</v>
      </c>
    </row>
    <row r="306" spans="1:8" ht="15">
      <c r="A306" s="144">
        <v>657992</v>
      </c>
      <c r="B306" s="145">
        <v>44712</v>
      </c>
      <c r="C306" s="146" t="s">
        <v>74</v>
      </c>
      <c r="D306" s="146" t="s">
        <v>6073</v>
      </c>
      <c r="E306" s="147">
        <v>200000</v>
      </c>
      <c r="F306" s="146" t="s">
        <v>5462</v>
      </c>
      <c r="G306" s="146" t="s">
        <v>1489</v>
      </c>
      <c r="H306" s="146" t="s">
        <v>6074</v>
      </c>
    </row>
    <row r="307" spans="1:8" ht="15">
      <c r="A307" s="144">
        <v>657994</v>
      </c>
      <c r="B307" s="145">
        <v>44712</v>
      </c>
      <c r="C307" s="146" t="s">
        <v>62</v>
      </c>
      <c r="D307" s="146" t="s">
        <v>6075</v>
      </c>
      <c r="E307" s="147">
        <v>233618</v>
      </c>
      <c r="F307" s="146" t="s">
        <v>5454</v>
      </c>
      <c r="G307" s="146" t="s">
        <v>6076</v>
      </c>
      <c r="H307" s="146" t="s">
        <v>5465</v>
      </c>
    </row>
    <row r="308" spans="1:8" ht="15">
      <c r="A308" s="144">
        <v>657997</v>
      </c>
      <c r="B308" s="145">
        <v>44712</v>
      </c>
      <c r="C308" s="146" t="s">
        <v>62</v>
      </c>
      <c r="D308" s="146" t="s">
        <v>6077</v>
      </c>
      <c r="E308" s="147">
        <v>258445</v>
      </c>
      <c r="F308" s="146" t="s">
        <v>5454</v>
      </c>
      <c r="G308" s="146" t="s">
        <v>6078</v>
      </c>
      <c r="H308" s="146" t="s">
        <v>5449</v>
      </c>
    </row>
    <row r="309" spans="1:8" ht="15">
      <c r="A309" s="144">
        <v>658006</v>
      </c>
      <c r="B309" s="145">
        <v>44712</v>
      </c>
      <c r="C309" s="146" t="s">
        <v>62</v>
      </c>
      <c r="D309" s="146" t="s">
        <v>6079</v>
      </c>
      <c r="E309" s="147">
        <v>198000</v>
      </c>
      <c r="F309" s="146" t="s">
        <v>5441</v>
      </c>
      <c r="G309" s="146" t="s">
        <v>6080</v>
      </c>
      <c r="H309" s="146" t="s">
        <v>5568</v>
      </c>
    </row>
    <row r="310" spans="1:8" ht="15">
      <c r="A310" s="144">
        <v>658010</v>
      </c>
      <c r="B310" s="145">
        <v>44712</v>
      </c>
      <c r="C310" s="146" t="s">
        <v>80</v>
      </c>
      <c r="D310" s="146" t="s">
        <v>6081</v>
      </c>
      <c r="E310" s="147">
        <v>301688</v>
      </c>
      <c r="F310" s="146" t="s">
        <v>5454</v>
      </c>
      <c r="G310" s="146" t="s">
        <v>6082</v>
      </c>
      <c r="H310" s="146" t="s">
        <v>5548</v>
      </c>
    </row>
    <row r="311" spans="1:8" ht="15">
      <c r="A311" s="144">
        <v>658140</v>
      </c>
      <c r="B311" s="145">
        <v>44714</v>
      </c>
      <c r="C311" s="146" t="s">
        <v>62</v>
      </c>
      <c r="D311" s="146" t="s">
        <v>6083</v>
      </c>
      <c r="E311" s="147">
        <v>180000</v>
      </c>
      <c r="F311" s="146" t="s">
        <v>5441</v>
      </c>
      <c r="G311" s="146" t="s">
        <v>6084</v>
      </c>
      <c r="H311" s="146" t="s">
        <v>5629</v>
      </c>
    </row>
    <row r="312" spans="1:8" ht="15">
      <c r="A312" s="144">
        <v>658143</v>
      </c>
      <c r="B312" s="145">
        <v>44714</v>
      </c>
      <c r="C312" s="146" t="s">
        <v>80</v>
      </c>
      <c r="D312" s="146" t="s">
        <v>6085</v>
      </c>
      <c r="E312" s="147">
        <v>2400000</v>
      </c>
      <c r="F312" s="146" t="s">
        <v>283</v>
      </c>
      <c r="G312" s="146" t="s">
        <v>6086</v>
      </c>
      <c r="H312" s="146" t="s">
        <v>5595</v>
      </c>
    </row>
    <row r="313" spans="1:8" ht="15">
      <c r="A313" s="144">
        <v>658243</v>
      </c>
      <c r="B313" s="145">
        <v>44718</v>
      </c>
      <c r="C313" s="146" t="s">
        <v>62</v>
      </c>
      <c r="D313" s="146" t="s">
        <v>6087</v>
      </c>
      <c r="E313" s="147">
        <v>1107000</v>
      </c>
      <c r="F313" s="146" t="s">
        <v>283</v>
      </c>
      <c r="G313" s="146" t="s">
        <v>6088</v>
      </c>
      <c r="H313" s="146" t="s">
        <v>6089</v>
      </c>
    </row>
    <row r="314" spans="1:8" ht="15">
      <c r="A314" s="144">
        <v>658245</v>
      </c>
      <c r="B314" s="145">
        <v>44718</v>
      </c>
      <c r="C314" s="146" t="s">
        <v>80</v>
      </c>
      <c r="D314" s="146" t="s">
        <v>6090</v>
      </c>
      <c r="E314" s="147">
        <v>154400</v>
      </c>
      <c r="F314" s="146" t="s">
        <v>5441</v>
      </c>
      <c r="G314" s="146" t="s">
        <v>6091</v>
      </c>
      <c r="H314" s="146" t="s">
        <v>5437</v>
      </c>
    </row>
    <row r="315" spans="1:8" ht="15">
      <c r="A315" s="144">
        <v>658438</v>
      </c>
      <c r="B315" s="145">
        <v>44718</v>
      </c>
      <c r="C315" s="146" t="s">
        <v>74</v>
      </c>
      <c r="D315" s="146" t="s">
        <v>6092</v>
      </c>
      <c r="E315" s="147">
        <v>300000</v>
      </c>
      <c r="F315" s="146" t="s">
        <v>5462</v>
      </c>
      <c r="G315" s="146" t="s">
        <v>6093</v>
      </c>
      <c r="H315" s="146" t="s">
        <v>6094</v>
      </c>
    </row>
    <row r="316" spans="1:8" ht="15">
      <c r="A316" s="144">
        <v>658486</v>
      </c>
      <c r="B316" s="145">
        <v>44720</v>
      </c>
      <c r="C316" s="146" t="s">
        <v>62</v>
      </c>
      <c r="D316" s="146" t="s">
        <v>6095</v>
      </c>
      <c r="E316" s="147">
        <v>370000</v>
      </c>
      <c r="F316" s="146" t="s">
        <v>5441</v>
      </c>
      <c r="G316" s="146" t="s">
        <v>6096</v>
      </c>
      <c r="H316" s="146" t="s">
        <v>5456</v>
      </c>
    </row>
    <row r="317" spans="1:8" ht="15">
      <c r="A317" s="144">
        <v>658489</v>
      </c>
      <c r="B317" s="145">
        <v>44720</v>
      </c>
      <c r="C317" s="146" t="s">
        <v>62</v>
      </c>
      <c r="D317" s="146" t="s">
        <v>6097</v>
      </c>
      <c r="E317" s="147">
        <v>235000</v>
      </c>
      <c r="F317" s="146" t="s">
        <v>5435</v>
      </c>
      <c r="G317" s="146" t="s">
        <v>6098</v>
      </c>
      <c r="H317" s="146" t="s">
        <v>5482</v>
      </c>
    </row>
    <row r="318" spans="1:8" ht="30">
      <c r="A318" s="144">
        <v>658492</v>
      </c>
      <c r="B318" s="145">
        <v>44720</v>
      </c>
      <c r="C318" s="146" t="s">
        <v>62</v>
      </c>
      <c r="D318" s="146" t="s">
        <v>6099</v>
      </c>
      <c r="E318" s="147">
        <v>431000</v>
      </c>
      <c r="F318" s="146" t="s">
        <v>5435</v>
      </c>
      <c r="G318" s="146" t="s">
        <v>6100</v>
      </c>
      <c r="H318" s="146" t="s">
        <v>5814</v>
      </c>
    </row>
    <row r="319" spans="1:8" ht="15">
      <c r="A319" s="144">
        <v>658504</v>
      </c>
      <c r="B319" s="145">
        <v>44720</v>
      </c>
      <c r="C319" s="146" t="s">
        <v>126</v>
      </c>
      <c r="D319" s="146" t="s">
        <v>6101</v>
      </c>
      <c r="E319" s="147">
        <v>346500</v>
      </c>
      <c r="F319" s="146" t="s">
        <v>5435</v>
      </c>
      <c r="G319" s="146" t="s">
        <v>6102</v>
      </c>
      <c r="H319" s="146" t="s">
        <v>6103</v>
      </c>
    </row>
    <row r="320" spans="1:8" ht="15">
      <c r="A320" s="144">
        <v>658572</v>
      </c>
      <c r="B320" s="145">
        <v>44722</v>
      </c>
      <c r="C320" s="146" t="s">
        <v>80</v>
      </c>
      <c r="D320" s="146" t="s">
        <v>973</v>
      </c>
      <c r="E320" s="147">
        <v>310250</v>
      </c>
      <c r="F320" s="146" t="s">
        <v>5441</v>
      </c>
      <c r="G320" s="146" t="s">
        <v>6104</v>
      </c>
      <c r="H320" s="146" t="s">
        <v>6105</v>
      </c>
    </row>
    <row r="321" spans="1:8" ht="15">
      <c r="A321" s="144">
        <v>658609</v>
      </c>
      <c r="B321" s="145">
        <v>44722</v>
      </c>
      <c r="C321" s="146" t="s">
        <v>62</v>
      </c>
      <c r="D321" s="146" t="s">
        <v>3960</v>
      </c>
      <c r="E321" s="147">
        <v>117800</v>
      </c>
      <c r="F321" s="146" t="s">
        <v>5549</v>
      </c>
      <c r="G321" s="146" t="s">
        <v>2967</v>
      </c>
      <c r="H321" s="146" t="s">
        <v>5482</v>
      </c>
    </row>
    <row r="322" spans="1:8" ht="15">
      <c r="A322" s="144">
        <v>658613</v>
      </c>
      <c r="B322" s="145">
        <v>44722</v>
      </c>
      <c r="C322" s="146" t="s">
        <v>74</v>
      </c>
      <c r="D322" s="146" t="s">
        <v>4790</v>
      </c>
      <c r="E322" s="147">
        <v>75000</v>
      </c>
      <c r="F322" s="146" t="s">
        <v>5462</v>
      </c>
      <c r="G322" s="146" t="s">
        <v>1489</v>
      </c>
      <c r="H322" s="146" t="s">
        <v>6106</v>
      </c>
    </row>
    <row r="323" spans="1:8" ht="15">
      <c r="A323" s="144">
        <v>658623</v>
      </c>
      <c r="B323" s="145">
        <v>44725</v>
      </c>
      <c r="C323" s="146" t="s">
        <v>80</v>
      </c>
      <c r="D323" s="146" t="s">
        <v>6107</v>
      </c>
      <c r="E323" s="147">
        <v>280000</v>
      </c>
      <c r="F323" s="146" t="s">
        <v>5441</v>
      </c>
      <c r="G323" s="146" t="s">
        <v>6108</v>
      </c>
      <c r="H323" s="146" t="s">
        <v>5477</v>
      </c>
    </row>
    <row r="324" spans="1:8" ht="15">
      <c r="A324" s="144">
        <v>658629</v>
      </c>
      <c r="B324" s="145">
        <v>44725</v>
      </c>
      <c r="C324" s="146" t="s">
        <v>62</v>
      </c>
      <c r="D324" s="146" t="s">
        <v>6109</v>
      </c>
      <c r="E324" s="147">
        <v>213000</v>
      </c>
      <c r="F324" s="146" t="s">
        <v>5441</v>
      </c>
      <c r="G324" s="146" t="s">
        <v>6110</v>
      </c>
      <c r="H324" s="146" t="s">
        <v>5530</v>
      </c>
    </row>
    <row r="325" spans="1:8" ht="15">
      <c r="A325" s="144">
        <v>658634</v>
      </c>
      <c r="B325" s="145">
        <v>44725</v>
      </c>
      <c r="C325" s="146" t="s">
        <v>80</v>
      </c>
      <c r="D325" s="146" t="s">
        <v>193</v>
      </c>
      <c r="E325" s="147">
        <v>324022</v>
      </c>
      <c r="F325" s="146" t="s">
        <v>5454</v>
      </c>
      <c r="G325" s="146" t="s">
        <v>2971</v>
      </c>
      <c r="H325" s="146" t="s">
        <v>5465</v>
      </c>
    </row>
    <row r="326" spans="1:8" ht="15">
      <c r="A326" s="144">
        <v>658681</v>
      </c>
      <c r="B326" s="145">
        <v>44726</v>
      </c>
      <c r="C326" s="146" t="s">
        <v>62</v>
      </c>
      <c r="D326" s="146" t="s">
        <v>6111</v>
      </c>
      <c r="E326" s="147">
        <v>40000</v>
      </c>
      <c r="F326" s="146" t="s">
        <v>5494</v>
      </c>
      <c r="G326" s="146" t="s">
        <v>6112</v>
      </c>
      <c r="H326" s="146" t="s">
        <v>6113</v>
      </c>
    </row>
    <row r="327" spans="1:8" ht="15">
      <c r="A327" s="144">
        <v>658714</v>
      </c>
      <c r="B327" s="145">
        <v>44726</v>
      </c>
      <c r="C327" s="146" t="s">
        <v>74</v>
      </c>
      <c r="D327" s="146" t="s">
        <v>2273</v>
      </c>
      <c r="E327" s="147">
        <v>131000</v>
      </c>
      <c r="F327" s="146" t="s">
        <v>5441</v>
      </c>
      <c r="G327" s="146" t="s">
        <v>2275</v>
      </c>
      <c r="H327" s="146" t="s">
        <v>5482</v>
      </c>
    </row>
    <row r="328" spans="1:8" ht="15">
      <c r="A328" s="144">
        <v>658750</v>
      </c>
      <c r="B328" s="145">
        <v>44727</v>
      </c>
      <c r="C328" s="146" t="s">
        <v>62</v>
      </c>
      <c r="D328" s="146" t="s">
        <v>6114</v>
      </c>
      <c r="E328" s="147">
        <v>425000</v>
      </c>
      <c r="F328" s="146" t="s">
        <v>5441</v>
      </c>
      <c r="G328" s="146" t="s">
        <v>6115</v>
      </c>
      <c r="H328" s="146" t="s">
        <v>5568</v>
      </c>
    </row>
    <row r="329" spans="1:8" ht="15">
      <c r="A329" s="144">
        <v>658759</v>
      </c>
      <c r="B329" s="145">
        <v>44727</v>
      </c>
      <c r="C329" s="146" t="s">
        <v>126</v>
      </c>
      <c r="D329" s="146" t="s">
        <v>6116</v>
      </c>
      <c r="E329" s="147">
        <v>183272</v>
      </c>
      <c r="F329" s="146" t="s">
        <v>5441</v>
      </c>
      <c r="G329" s="146" t="s">
        <v>6117</v>
      </c>
      <c r="H329" s="146" t="s">
        <v>5482</v>
      </c>
    </row>
    <row r="330" spans="1:8" ht="15">
      <c r="A330" s="144">
        <v>658842</v>
      </c>
      <c r="B330" s="145">
        <v>44728</v>
      </c>
      <c r="C330" s="146" t="s">
        <v>74</v>
      </c>
      <c r="D330" s="146" t="s">
        <v>6118</v>
      </c>
      <c r="E330" s="147">
        <v>500000</v>
      </c>
      <c r="F330" s="146" t="s">
        <v>5494</v>
      </c>
      <c r="G330" s="146" t="s">
        <v>6119</v>
      </c>
      <c r="H330" s="146" t="s">
        <v>5752</v>
      </c>
    </row>
    <row r="331" spans="1:8" ht="15">
      <c r="A331" s="144">
        <v>658879</v>
      </c>
      <c r="B331" s="145">
        <v>44729</v>
      </c>
      <c r="C331" s="146" t="s">
        <v>80</v>
      </c>
      <c r="D331" s="146" t="s">
        <v>6120</v>
      </c>
      <c r="E331" s="147">
        <v>132000</v>
      </c>
      <c r="F331" s="146" t="s">
        <v>5441</v>
      </c>
      <c r="G331" s="146" t="s">
        <v>6121</v>
      </c>
      <c r="H331" s="146" t="s">
        <v>5482</v>
      </c>
    </row>
    <row r="332" spans="1:8" ht="15">
      <c r="A332" s="144">
        <v>658925</v>
      </c>
      <c r="B332" s="145">
        <v>44729</v>
      </c>
      <c r="C332" s="146" t="s">
        <v>80</v>
      </c>
      <c r="D332" s="146" t="s">
        <v>6122</v>
      </c>
      <c r="E332" s="147">
        <v>304000</v>
      </c>
      <c r="F332" s="146" t="s">
        <v>5441</v>
      </c>
      <c r="G332" s="146" t="s">
        <v>6123</v>
      </c>
      <c r="H332" s="146" t="s">
        <v>5804</v>
      </c>
    </row>
    <row r="333" spans="1:8" ht="15">
      <c r="A333" s="144">
        <v>658972</v>
      </c>
      <c r="B333" s="145">
        <v>44733</v>
      </c>
      <c r="C333" s="146" t="s">
        <v>74</v>
      </c>
      <c r="D333" s="146" t="s">
        <v>6124</v>
      </c>
      <c r="E333" s="147">
        <v>170000</v>
      </c>
      <c r="F333" s="146" t="s">
        <v>5462</v>
      </c>
      <c r="G333" s="146" t="s">
        <v>6125</v>
      </c>
      <c r="H333" s="146" t="s">
        <v>6126</v>
      </c>
    </row>
    <row r="334" spans="1:8" ht="15">
      <c r="A334" s="144">
        <v>658983</v>
      </c>
      <c r="B334" s="145">
        <v>44733</v>
      </c>
      <c r="C334" s="146" t="s">
        <v>2340</v>
      </c>
      <c r="D334" s="146" t="s">
        <v>6127</v>
      </c>
      <c r="E334" s="147">
        <v>232000</v>
      </c>
      <c r="F334" s="146" t="s">
        <v>5441</v>
      </c>
      <c r="G334" s="146" t="s">
        <v>6128</v>
      </c>
      <c r="H334" s="146" t="s">
        <v>5593</v>
      </c>
    </row>
    <row r="335" spans="1:8" ht="15">
      <c r="A335" s="144">
        <v>659002</v>
      </c>
      <c r="B335" s="145">
        <v>44733</v>
      </c>
      <c r="C335" s="146" t="s">
        <v>80</v>
      </c>
      <c r="D335" s="146" t="s">
        <v>6129</v>
      </c>
      <c r="E335" s="147">
        <v>340862</v>
      </c>
      <c r="F335" s="146" t="s">
        <v>5454</v>
      </c>
      <c r="G335" s="146" t="s">
        <v>6130</v>
      </c>
      <c r="H335" s="146" t="s">
        <v>5449</v>
      </c>
    </row>
    <row r="336" spans="1:8" ht="15">
      <c r="A336" s="144">
        <v>659078</v>
      </c>
      <c r="B336" s="145">
        <v>44734</v>
      </c>
      <c r="C336" s="146" t="s">
        <v>80</v>
      </c>
      <c r="D336" s="146" t="s">
        <v>6131</v>
      </c>
      <c r="E336" s="147">
        <v>227937.58</v>
      </c>
      <c r="F336" s="146" t="s">
        <v>5441</v>
      </c>
      <c r="G336" s="146" t="s">
        <v>6132</v>
      </c>
      <c r="H336" s="146" t="s">
        <v>6133</v>
      </c>
    </row>
    <row r="337" spans="1:8" ht="15">
      <c r="A337" s="144">
        <v>659079</v>
      </c>
      <c r="B337" s="145">
        <v>44734</v>
      </c>
      <c r="C337" s="146" t="s">
        <v>62</v>
      </c>
      <c r="D337" s="146" t="s">
        <v>6134</v>
      </c>
      <c r="E337" s="147">
        <v>282828</v>
      </c>
      <c r="F337" s="146" t="s">
        <v>5435</v>
      </c>
      <c r="G337" s="146" t="s">
        <v>6135</v>
      </c>
      <c r="H337" s="146" t="s">
        <v>5482</v>
      </c>
    </row>
    <row r="338" spans="1:8" ht="15">
      <c r="A338" s="144">
        <v>659080</v>
      </c>
      <c r="B338" s="145">
        <v>44734</v>
      </c>
      <c r="C338" s="146" t="s">
        <v>80</v>
      </c>
      <c r="D338" s="146" t="s">
        <v>6136</v>
      </c>
      <c r="E338" s="147">
        <v>270000</v>
      </c>
      <c r="F338" s="146" t="s">
        <v>5441</v>
      </c>
      <c r="G338" s="146" t="s">
        <v>6137</v>
      </c>
      <c r="H338" s="146" t="s">
        <v>5456</v>
      </c>
    </row>
    <row r="339" spans="1:8" ht="15">
      <c r="A339" s="144">
        <v>659104</v>
      </c>
      <c r="B339" s="145">
        <v>44734</v>
      </c>
      <c r="C339" s="146" t="s">
        <v>62</v>
      </c>
      <c r="D339" s="146" t="s">
        <v>6138</v>
      </c>
      <c r="E339" s="147">
        <v>78000</v>
      </c>
      <c r="F339" s="146" t="s">
        <v>5441</v>
      </c>
      <c r="G339" s="146" t="s">
        <v>6139</v>
      </c>
      <c r="H339" s="146" t="s">
        <v>5568</v>
      </c>
    </row>
    <row r="340" spans="1:8" ht="30">
      <c r="A340" s="144">
        <v>659110</v>
      </c>
      <c r="B340" s="145">
        <v>44734</v>
      </c>
      <c r="C340" s="146" t="s">
        <v>126</v>
      </c>
      <c r="D340" s="146" t="s">
        <v>3172</v>
      </c>
      <c r="E340" s="147">
        <v>8955</v>
      </c>
      <c r="F340" s="146" t="s">
        <v>6140</v>
      </c>
      <c r="G340" s="146" t="s">
        <v>3174</v>
      </c>
      <c r="H340" s="146" t="s">
        <v>6141</v>
      </c>
    </row>
    <row r="341" spans="1:8" ht="15">
      <c r="A341" s="144">
        <v>659145</v>
      </c>
      <c r="B341" s="145">
        <v>44735</v>
      </c>
      <c r="C341" s="146" t="s">
        <v>74</v>
      </c>
      <c r="D341" s="146" t="s">
        <v>6142</v>
      </c>
      <c r="E341" s="147">
        <v>800000</v>
      </c>
      <c r="F341" s="146" t="s">
        <v>283</v>
      </c>
      <c r="G341" s="146" t="s">
        <v>6143</v>
      </c>
      <c r="H341" s="146" t="s">
        <v>6144</v>
      </c>
    </row>
    <row r="342" spans="1:8" ht="15">
      <c r="A342" s="144">
        <v>659173</v>
      </c>
      <c r="B342" s="145">
        <v>44736</v>
      </c>
      <c r="C342" s="146" t="s">
        <v>80</v>
      </c>
      <c r="D342" s="146" t="s">
        <v>6145</v>
      </c>
      <c r="E342" s="147">
        <v>256946</v>
      </c>
      <c r="F342" s="146" t="s">
        <v>5438</v>
      </c>
      <c r="G342" s="146" t="s">
        <v>6146</v>
      </c>
      <c r="H342" s="146" t="s">
        <v>5619</v>
      </c>
    </row>
    <row r="343" spans="1:8" ht="15">
      <c r="A343" s="144">
        <v>659190</v>
      </c>
      <c r="B343" s="145">
        <v>44736</v>
      </c>
      <c r="C343" s="146" t="s">
        <v>776</v>
      </c>
      <c r="D343" s="146" t="s">
        <v>6147</v>
      </c>
      <c r="E343" s="147">
        <v>2558400</v>
      </c>
      <c r="F343" s="146" t="s">
        <v>283</v>
      </c>
      <c r="G343" s="146" t="s">
        <v>6148</v>
      </c>
      <c r="H343" s="146" t="s">
        <v>6149</v>
      </c>
    </row>
    <row r="344" spans="1:8" ht="15">
      <c r="A344" s="144">
        <v>659241</v>
      </c>
      <c r="B344" s="145">
        <v>44739</v>
      </c>
      <c r="C344" s="146" t="s">
        <v>62</v>
      </c>
      <c r="D344" s="146" t="s">
        <v>6150</v>
      </c>
      <c r="E344" s="147">
        <v>100000</v>
      </c>
      <c r="F344" s="146" t="s">
        <v>5441</v>
      </c>
      <c r="G344" s="146" t="s">
        <v>6151</v>
      </c>
      <c r="H344" s="146" t="s">
        <v>5568</v>
      </c>
    </row>
    <row r="345" spans="1:8" ht="15">
      <c r="A345" s="144">
        <v>659320</v>
      </c>
      <c r="B345" s="145">
        <v>44740</v>
      </c>
      <c r="C345" s="146" t="s">
        <v>80</v>
      </c>
      <c r="D345" s="146" t="s">
        <v>2432</v>
      </c>
      <c r="E345" s="147">
        <v>188500</v>
      </c>
      <c r="F345" s="146" t="s">
        <v>5441</v>
      </c>
      <c r="G345" s="146" t="s">
        <v>2434</v>
      </c>
      <c r="H345" s="146" t="s">
        <v>5530</v>
      </c>
    </row>
    <row r="346" spans="1:8" ht="15">
      <c r="A346" s="144">
        <v>659328</v>
      </c>
      <c r="B346" s="145">
        <v>44740</v>
      </c>
      <c r="C346" s="146" t="s">
        <v>80</v>
      </c>
      <c r="D346" s="146" t="s">
        <v>6152</v>
      </c>
      <c r="E346" s="147">
        <v>212500</v>
      </c>
      <c r="F346" s="146" t="s">
        <v>5438</v>
      </c>
      <c r="G346" s="146" t="s">
        <v>6153</v>
      </c>
      <c r="H346" s="146" t="s">
        <v>5548</v>
      </c>
    </row>
    <row r="347" spans="1:8" ht="15">
      <c r="A347" s="144">
        <v>659382</v>
      </c>
      <c r="B347" s="145">
        <v>44741</v>
      </c>
      <c r="C347" s="146" t="s">
        <v>80</v>
      </c>
      <c r="D347" s="146" t="s">
        <v>6154</v>
      </c>
      <c r="E347" s="147">
        <v>185000</v>
      </c>
      <c r="F347" s="146" t="s">
        <v>5441</v>
      </c>
      <c r="G347" s="146" t="s">
        <v>6155</v>
      </c>
      <c r="H347" s="146" t="s">
        <v>5446</v>
      </c>
    </row>
    <row r="348" spans="1:8" ht="15">
      <c r="A348" s="144">
        <v>659390</v>
      </c>
      <c r="B348" s="145">
        <v>44741</v>
      </c>
      <c r="C348" s="146" t="s">
        <v>62</v>
      </c>
      <c r="D348" s="146" t="s">
        <v>6156</v>
      </c>
      <c r="E348" s="147">
        <v>366072</v>
      </c>
      <c r="F348" s="146" t="s">
        <v>5454</v>
      </c>
      <c r="G348" s="146" t="s">
        <v>6157</v>
      </c>
      <c r="H348" s="146" t="s">
        <v>5482</v>
      </c>
    </row>
    <row r="349" spans="1:8" ht="15">
      <c r="A349" s="144">
        <v>659458</v>
      </c>
      <c r="B349" s="145">
        <v>44742</v>
      </c>
      <c r="C349" s="146" t="s">
        <v>126</v>
      </c>
      <c r="D349" s="146" t="s">
        <v>6158</v>
      </c>
      <c r="E349" s="147">
        <v>230000</v>
      </c>
      <c r="F349" s="146" t="s">
        <v>5441</v>
      </c>
      <c r="G349" s="146" t="s">
        <v>6159</v>
      </c>
      <c r="H349" s="146" t="s">
        <v>5568</v>
      </c>
    </row>
    <row r="350" spans="1:8" ht="15">
      <c r="A350" s="144">
        <v>659466</v>
      </c>
      <c r="B350" s="145">
        <v>44742</v>
      </c>
      <c r="C350" s="146" t="s">
        <v>80</v>
      </c>
      <c r="D350" s="146" t="s">
        <v>6160</v>
      </c>
      <c r="E350" s="147">
        <v>480000</v>
      </c>
      <c r="F350" s="146" t="s">
        <v>5454</v>
      </c>
      <c r="G350" s="146" t="s">
        <v>6161</v>
      </c>
      <c r="H350" s="146" t="s">
        <v>6162</v>
      </c>
    </row>
    <row r="351" spans="1:8" ht="15">
      <c r="A351" s="144">
        <v>659480</v>
      </c>
      <c r="B351" s="145">
        <v>44742</v>
      </c>
      <c r="C351" s="146" t="s">
        <v>2340</v>
      </c>
      <c r="D351" s="146" t="s">
        <v>3313</v>
      </c>
      <c r="E351" s="147">
        <v>314204</v>
      </c>
      <c r="F351" s="146" t="s">
        <v>5454</v>
      </c>
      <c r="G351" s="146" t="s">
        <v>6163</v>
      </c>
      <c r="H351" s="146" t="s">
        <v>6164</v>
      </c>
    </row>
    <row r="352" spans="1:8" ht="15">
      <c r="A352" s="144">
        <v>659488</v>
      </c>
      <c r="B352" s="145">
        <v>44743</v>
      </c>
      <c r="C352" s="146" t="s">
        <v>2340</v>
      </c>
      <c r="D352" s="146" t="s">
        <v>3313</v>
      </c>
      <c r="E352" s="147">
        <v>12568</v>
      </c>
      <c r="F352" s="146" t="s">
        <v>5549</v>
      </c>
      <c r="G352" s="146" t="s">
        <v>6163</v>
      </c>
      <c r="H352" s="146" t="s">
        <v>6141</v>
      </c>
    </row>
    <row r="353" spans="1:8" ht="15">
      <c r="A353" s="144">
        <v>659531</v>
      </c>
      <c r="B353" s="145">
        <v>44743</v>
      </c>
      <c r="C353" s="146" t="s">
        <v>80</v>
      </c>
      <c r="D353" s="146" t="s">
        <v>6165</v>
      </c>
      <c r="E353" s="147">
        <v>1270443</v>
      </c>
      <c r="F353" s="146" t="s">
        <v>5438</v>
      </c>
      <c r="G353" s="146" t="s">
        <v>4471</v>
      </c>
      <c r="H353" s="146" t="s">
        <v>5526</v>
      </c>
    </row>
    <row r="354" spans="1:8" ht="15">
      <c r="A354" s="144">
        <v>659573</v>
      </c>
      <c r="B354" s="145">
        <v>44747</v>
      </c>
      <c r="C354" s="146" t="s">
        <v>62</v>
      </c>
      <c r="D354" s="146" t="s">
        <v>6166</v>
      </c>
      <c r="E354" s="147">
        <v>333000</v>
      </c>
      <c r="F354" s="146" t="s">
        <v>5454</v>
      </c>
      <c r="G354" s="146" t="s">
        <v>6167</v>
      </c>
      <c r="H354" s="146" t="s">
        <v>5443</v>
      </c>
    </row>
    <row r="355" spans="1:8" ht="15">
      <c r="A355" s="144">
        <v>659622</v>
      </c>
      <c r="B355" s="145">
        <v>44748</v>
      </c>
      <c r="C355" s="146" t="s">
        <v>62</v>
      </c>
      <c r="D355" s="146" t="s">
        <v>3266</v>
      </c>
      <c r="E355" s="147">
        <v>72000</v>
      </c>
      <c r="F355" s="146" t="s">
        <v>5441</v>
      </c>
      <c r="G355" s="146" t="s">
        <v>3267</v>
      </c>
      <c r="H355" s="146" t="s">
        <v>5487</v>
      </c>
    </row>
    <row r="356" spans="1:8" ht="15">
      <c r="A356" s="144">
        <v>659652</v>
      </c>
      <c r="B356" s="145">
        <v>44749</v>
      </c>
      <c r="C356" s="146" t="s">
        <v>80</v>
      </c>
      <c r="D356" s="146" t="s">
        <v>6168</v>
      </c>
      <c r="E356" s="147">
        <v>258292</v>
      </c>
      <c r="F356" s="146" t="s">
        <v>5454</v>
      </c>
      <c r="G356" s="146" t="s">
        <v>6169</v>
      </c>
      <c r="H356" s="146" t="s">
        <v>5568</v>
      </c>
    </row>
    <row r="357" spans="1:8" ht="15">
      <c r="A357" s="144">
        <v>659682</v>
      </c>
      <c r="B357" s="145">
        <v>44750</v>
      </c>
      <c r="C357" s="146" t="s">
        <v>62</v>
      </c>
      <c r="D357" s="146" t="s">
        <v>6170</v>
      </c>
      <c r="E357" s="147">
        <v>150000</v>
      </c>
      <c r="F357" s="146" t="s">
        <v>283</v>
      </c>
      <c r="G357" s="146" t="s">
        <v>6171</v>
      </c>
      <c r="H357" s="146" t="s">
        <v>5560</v>
      </c>
    </row>
    <row r="358" spans="1:8" ht="15">
      <c r="A358" s="144">
        <v>659759</v>
      </c>
      <c r="B358" s="145">
        <v>44753</v>
      </c>
      <c r="C358" s="146" t="s">
        <v>126</v>
      </c>
      <c r="D358" s="146" t="s">
        <v>6172</v>
      </c>
      <c r="E358" s="147">
        <v>270024</v>
      </c>
      <c r="F358" s="146" t="s">
        <v>5435</v>
      </c>
      <c r="G358" s="146" t="s">
        <v>6173</v>
      </c>
      <c r="H358" s="146" t="s">
        <v>5482</v>
      </c>
    </row>
    <row r="359" spans="1:8" ht="15">
      <c r="A359" s="144">
        <v>659826</v>
      </c>
      <c r="B359" s="145">
        <v>44754</v>
      </c>
      <c r="C359" s="146" t="s">
        <v>80</v>
      </c>
      <c r="D359" s="146" t="s">
        <v>6174</v>
      </c>
      <c r="E359" s="147">
        <v>389967</v>
      </c>
      <c r="F359" s="146" t="s">
        <v>5454</v>
      </c>
      <c r="G359" s="146" t="s">
        <v>6175</v>
      </c>
      <c r="H359" s="146" t="s">
        <v>5548</v>
      </c>
    </row>
    <row r="360" spans="1:8" ht="15">
      <c r="A360" s="144">
        <v>659835</v>
      </c>
      <c r="B360" s="145">
        <v>44755</v>
      </c>
      <c r="C360" s="146" t="s">
        <v>62</v>
      </c>
      <c r="D360" s="146" t="s">
        <v>6176</v>
      </c>
      <c r="E360" s="147">
        <v>198500</v>
      </c>
      <c r="F360" s="146" t="s">
        <v>5441</v>
      </c>
      <c r="G360" s="146" t="s">
        <v>6177</v>
      </c>
      <c r="H360" s="146" t="s">
        <v>5482</v>
      </c>
    </row>
    <row r="361" spans="1:8" ht="15">
      <c r="A361" s="144">
        <v>659849</v>
      </c>
      <c r="B361" s="145">
        <v>44755</v>
      </c>
      <c r="C361" s="146" t="s">
        <v>80</v>
      </c>
      <c r="D361" s="146" t="s">
        <v>6178</v>
      </c>
      <c r="E361" s="147">
        <v>240000</v>
      </c>
      <c r="F361" s="146" t="s">
        <v>5441</v>
      </c>
      <c r="G361" s="146" t="s">
        <v>6179</v>
      </c>
      <c r="H361" s="146" t="s">
        <v>5446</v>
      </c>
    </row>
    <row r="362" spans="1:8" ht="15">
      <c r="A362" s="144">
        <v>659877</v>
      </c>
      <c r="B362" s="145">
        <v>44756</v>
      </c>
      <c r="C362" s="146" t="s">
        <v>80</v>
      </c>
      <c r="D362" s="146" t="s">
        <v>6180</v>
      </c>
      <c r="E362" s="147">
        <v>150000</v>
      </c>
      <c r="F362" s="146" t="s">
        <v>5494</v>
      </c>
      <c r="G362" s="146" t="s">
        <v>6181</v>
      </c>
      <c r="H362" s="146" t="s">
        <v>6182</v>
      </c>
    </row>
    <row r="363" spans="1:8" ht="15">
      <c r="A363" s="144">
        <v>659955</v>
      </c>
      <c r="B363" s="145">
        <v>44757</v>
      </c>
      <c r="C363" s="146" t="s">
        <v>80</v>
      </c>
      <c r="D363" s="146" t="s">
        <v>6183</v>
      </c>
      <c r="E363" s="147">
        <v>213992</v>
      </c>
      <c r="F363" s="146" t="s">
        <v>5441</v>
      </c>
      <c r="G363" s="146" t="s">
        <v>4519</v>
      </c>
      <c r="H363" s="146" t="s">
        <v>5482</v>
      </c>
    </row>
    <row r="364" spans="1:8" ht="15">
      <c r="A364" s="144">
        <v>659973</v>
      </c>
      <c r="B364" s="145">
        <v>44760</v>
      </c>
      <c r="C364" s="146" t="s">
        <v>80</v>
      </c>
      <c r="D364" s="146" t="s">
        <v>6184</v>
      </c>
      <c r="E364" s="147">
        <v>40000</v>
      </c>
      <c r="F364" s="146" t="s">
        <v>5441</v>
      </c>
      <c r="G364" s="146" t="s">
        <v>6185</v>
      </c>
      <c r="H364" s="146" t="s">
        <v>5560</v>
      </c>
    </row>
    <row r="365" spans="1:8" ht="15">
      <c r="A365" s="144">
        <v>659984</v>
      </c>
      <c r="B365" s="145">
        <v>44760</v>
      </c>
      <c r="C365" s="146" t="s">
        <v>62</v>
      </c>
      <c r="D365" s="146" t="s">
        <v>6186</v>
      </c>
      <c r="E365" s="147">
        <v>253500</v>
      </c>
      <c r="F365" s="146" t="s">
        <v>5441</v>
      </c>
      <c r="G365" s="146" t="s">
        <v>6187</v>
      </c>
      <c r="H365" s="146" t="s">
        <v>5443</v>
      </c>
    </row>
    <row r="366" spans="1:8" ht="15">
      <c r="A366" s="144">
        <v>660181</v>
      </c>
      <c r="B366" s="145">
        <v>44763</v>
      </c>
      <c r="C366" s="146" t="s">
        <v>62</v>
      </c>
      <c r="D366" s="146" t="s">
        <v>6188</v>
      </c>
      <c r="E366" s="147">
        <v>1210000</v>
      </c>
      <c r="F366" s="146" t="s">
        <v>283</v>
      </c>
      <c r="G366" s="146" t="s">
        <v>6189</v>
      </c>
      <c r="H366" s="146" t="s">
        <v>5508</v>
      </c>
    </row>
    <row r="367" spans="1:8" ht="15">
      <c r="A367" s="144">
        <v>660239</v>
      </c>
      <c r="B367" s="145">
        <v>44764</v>
      </c>
      <c r="C367" s="146" t="s">
        <v>62</v>
      </c>
      <c r="D367" s="146" t="s">
        <v>6190</v>
      </c>
      <c r="E367" s="147">
        <v>2290360</v>
      </c>
      <c r="F367" s="146" t="s">
        <v>283</v>
      </c>
      <c r="G367" s="146" t="s">
        <v>6191</v>
      </c>
      <c r="H367" s="146" t="s">
        <v>5629</v>
      </c>
    </row>
    <row r="368" spans="1:8" ht="15">
      <c r="A368" s="144">
        <v>660258</v>
      </c>
      <c r="B368" s="145">
        <v>44764</v>
      </c>
      <c r="C368" s="146" t="s">
        <v>126</v>
      </c>
      <c r="D368" s="146" t="s">
        <v>6192</v>
      </c>
      <c r="E368" s="147">
        <v>383392</v>
      </c>
      <c r="F368" s="146" t="s">
        <v>5441</v>
      </c>
      <c r="G368" s="146" t="s">
        <v>6193</v>
      </c>
      <c r="H368" s="146" t="s">
        <v>5443</v>
      </c>
    </row>
    <row r="369" spans="1:8" ht="15">
      <c r="A369" s="144">
        <v>660275</v>
      </c>
      <c r="B369" s="145">
        <v>44767</v>
      </c>
      <c r="C369" s="146" t="s">
        <v>74</v>
      </c>
      <c r="D369" s="146" t="s">
        <v>4032</v>
      </c>
      <c r="E369" s="147">
        <v>40000</v>
      </c>
      <c r="F369" s="146" t="s">
        <v>5441</v>
      </c>
      <c r="G369" s="146" t="s">
        <v>3563</v>
      </c>
      <c r="H369" s="146" t="s">
        <v>5482</v>
      </c>
    </row>
    <row r="370" spans="1:8" ht="15">
      <c r="A370" s="144">
        <v>660295</v>
      </c>
      <c r="B370" s="145">
        <v>44767</v>
      </c>
      <c r="C370" s="146" t="s">
        <v>74</v>
      </c>
      <c r="D370" s="146" t="s">
        <v>6194</v>
      </c>
      <c r="E370" s="147">
        <v>242000</v>
      </c>
      <c r="F370" s="146" t="s">
        <v>5441</v>
      </c>
      <c r="G370" s="146" t="s">
        <v>6195</v>
      </c>
      <c r="H370" s="146" t="s">
        <v>5487</v>
      </c>
    </row>
    <row r="371" spans="1:8" ht="15">
      <c r="A371" s="144">
        <v>660299</v>
      </c>
      <c r="B371" s="145">
        <v>44767</v>
      </c>
      <c r="C371" s="146" t="s">
        <v>62</v>
      </c>
      <c r="D371" s="146" t="s">
        <v>6196</v>
      </c>
      <c r="E371" s="147">
        <v>450500</v>
      </c>
      <c r="F371" s="146" t="s">
        <v>5435</v>
      </c>
      <c r="G371" s="146" t="s">
        <v>6197</v>
      </c>
      <c r="H371" s="146" t="s">
        <v>5530</v>
      </c>
    </row>
    <row r="372" spans="1:8" ht="15">
      <c r="A372" s="144">
        <v>660305</v>
      </c>
      <c r="B372" s="145">
        <v>44767</v>
      </c>
      <c r="C372" s="146" t="s">
        <v>74</v>
      </c>
      <c r="D372" s="146" t="s">
        <v>3579</v>
      </c>
      <c r="E372" s="147">
        <v>265500</v>
      </c>
      <c r="F372" s="146" t="s">
        <v>5441</v>
      </c>
      <c r="G372" s="146" t="s">
        <v>3581</v>
      </c>
      <c r="H372" s="146" t="s">
        <v>6198</v>
      </c>
    </row>
    <row r="373" spans="1:8" ht="15">
      <c r="A373" s="144">
        <v>660352</v>
      </c>
      <c r="B373" s="145">
        <v>44768</v>
      </c>
      <c r="C373" s="146" t="s">
        <v>62</v>
      </c>
      <c r="D373" s="146" t="s">
        <v>3592</v>
      </c>
      <c r="E373" s="147">
        <v>25600</v>
      </c>
      <c r="F373" s="146" t="s">
        <v>5441</v>
      </c>
      <c r="G373" s="146" t="s">
        <v>3594</v>
      </c>
      <c r="H373" s="146" t="s">
        <v>5560</v>
      </c>
    </row>
    <row r="374" spans="1:8" ht="15">
      <c r="A374" s="144">
        <v>660403</v>
      </c>
      <c r="B374" s="145">
        <v>44770</v>
      </c>
      <c r="C374" s="146" t="s">
        <v>62</v>
      </c>
      <c r="D374" s="146" t="s">
        <v>6199</v>
      </c>
      <c r="E374" s="147">
        <v>115000</v>
      </c>
      <c r="F374" s="146" t="s">
        <v>5441</v>
      </c>
      <c r="G374" s="146" t="s">
        <v>6200</v>
      </c>
      <c r="H374" s="146" t="s">
        <v>5568</v>
      </c>
    </row>
    <row r="375" spans="1:8" ht="15">
      <c r="A375" s="144">
        <v>660466</v>
      </c>
      <c r="B375" s="145">
        <v>44771</v>
      </c>
      <c r="C375" s="146" t="s">
        <v>126</v>
      </c>
      <c r="D375" s="146" t="s">
        <v>5372</v>
      </c>
      <c r="E375" s="147">
        <v>306138</v>
      </c>
      <c r="F375" s="146" t="s">
        <v>5435</v>
      </c>
      <c r="G375" s="146" t="s">
        <v>5373</v>
      </c>
      <c r="H375" s="146" t="s">
        <v>5482</v>
      </c>
    </row>
    <row r="376" spans="1:8" ht="15">
      <c r="A376" s="144">
        <v>660483</v>
      </c>
      <c r="B376" s="145">
        <v>44771</v>
      </c>
      <c r="C376" s="146" t="s">
        <v>80</v>
      </c>
      <c r="D376" s="146" t="s">
        <v>6201</v>
      </c>
      <c r="E376" s="147">
        <v>148800</v>
      </c>
      <c r="F376" s="146" t="s">
        <v>5441</v>
      </c>
      <c r="G376" s="146" t="s">
        <v>6202</v>
      </c>
      <c r="H376" s="146" t="s">
        <v>5446</v>
      </c>
    </row>
    <row r="377" spans="1:8" ht="15">
      <c r="A377" s="144">
        <v>660492</v>
      </c>
      <c r="B377" s="145">
        <v>44771</v>
      </c>
      <c r="C377" s="146" t="s">
        <v>62</v>
      </c>
      <c r="D377" s="146" t="s">
        <v>6203</v>
      </c>
      <c r="E377" s="147">
        <v>295075</v>
      </c>
      <c r="F377" s="146" t="s">
        <v>5454</v>
      </c>
      <c r="G377" s="146" t="s">
        <v>6204</v>
      </c>
      <c r="H377" s="146" t="s">
        <v>5568</v>
      </c>
    </row>
    <row r="378" spans="1:8" ht="15">
      <c r="A378" s="144">
        <v>660499</v>
      </c>
      <c r="B378" s="145">
        <v>44771</v>
      </c>
      <c r="C378" s="146" t="s">
        <v>62</v>
      </c>
      <c r="D378" s="146" t="s">
        <v>6205</v>
      </c>
      <c r="E378" s="147">
        <v>340000</v>
      </c>
      <c r="F378" s="146" t="s">
        <v>5441</v>
      </c>
      <c r="G378" s="146" t="s">
        <v>6206</v>
      </c>
      <c r="H378" s="146" t="s">
        <v>5568</v>
      </c>
    </row>
    <row r="379" spans="1:8" ht="15">
      <c r="A379" s="144">
        <v>660546</v>
      </c>
      <c r="B379" s="145">
        <v>44774</v>
      </c>
      <c r="C379" s="146" t="s">
        <v>62</v>
      </c>
      <c r="D379" s="146" t="s">
        <v>5663</v>
      </c>
      <c r="E379" s="147">
        <v>75001</v>
      </c>
      <c r="F379" s="146" t="s">
        <v>5441</v>
      </c>
      <c r="G379" s="146" t="s">
        <v>5664</v>
      </c>
      <c r="H379" s="146" t="s">
        <v>5568</v>
      </c>
    </row>
    <row r="380" spans="1:8" ht="15">
      <c r="A380" s="144">
        <v>660728</v>
      </c>
      <c r="B380" s="145">
        <v>44778</v>
      </c>
      <c r="C380" s="146" t="s">
        <v>62</v>
      </c>
      <c r="D380" s="146" t="s">
        <v>6207</v>
      </c>
      <c r="E380" s="147">
        <v>150600</v>
      </c>
      <c r="F380" s="146" t="s">
        <v>5441</v>
      </c>
      <c r="G380" s="146" t="s">
        <v>6208</v>
      </c>
      <c r="H380" s="146" t="s">
        <v>5482</v>
      </c>
    </row>
    <row r="381" spans="1:8" ht="15">
      <c r="A381" s="144">
        <v>660775</v>
      </c>
      <c r="B381" s="145">
        <v>44781</v>
      </c>
      <c r="C381" s="146" t="s">
        <v>80</v>
      </c>
      <c r="D381" s="146" t="s">
        <v>6209</v>
      </c>
      <c r="E381" s="147">
        <v>428041</v>
      </c>
      <c r="F381" s="146" t="s">
        <v>5454</v>
      </c>
      <c r="G381" s="146" t="s">
        <v>6210</v>
      </c>
      <c r="H381" s="146" t="s">
        <v>5548</v>
      </c>
    </row>
    <row r="382" spans="1:8" ht="15">
      <c r="A382" s="144">
        <v>660784</v>
      </c>
      <c r="B382" s="145">
        <v>44781</v>
      </c>
      <c r="C382" s="146" t="s">
        <v>80</v>
      </c>
      <c r="D382" s="146" t="s">
        <v>6211</v>
      </c>
      <c r="E382" s="147">
        <v>649500</v>
      </c>
      <c r="F382" s="146" t="s">
        <v>5454</v>
      </c>
      <c r="G382" s="146" t="s">
        <v>6212</v>
      </c>
      <c r="H382" s="146" t="s">
        <v>6162</v>
      </c>
    </row>
    <row r="383" spans="1:8" ht="15">
      <c r="A383" s="144">
        <v>660838</v>
      </c>
      <c r="B383" s="145">
        <v>44782</v>
      </c>
      <c r="C383" s="146" t="s">
        <v>80</v>
      </c>
      <c r="D383" s="146" t="s">
        <v>6213</v>
      </c>
      <c r="E383" s="147">
        <v>180000</v>
      </c>
      <c r="F383" s="146" t="s">
        <v>5462</v>
      </c>
      <c r="G383" s="146" t="s">
        <v>6214</v>
      </c>
      <c r="H383" s="146" t="s">
        <v>6215</v>
      </c>
    </row>
    <row r="384" spans="1:8" ht="15">
      <c r="A384" s="144">
        <v>660900</v>
      </c>
      <c r="B384" s="145">
        <v>44784</v>
      </c>
      <c r="C384" s="146" t="s">
        <v>74</v>
      </c>
      <c r="D384" s="146" t="s">
        <v>2046</v>
      </c>
      <c r="E384" s="147">
        <v>420000</v>
      </c>
      <c r="F384" s="146" t="s">
        <v>5441</v>
      </c>
      <c r="G384" s="146" t="s">
        <v>2206</v>
      </c>
      <c r="H384" s="146" t="s">
        <v>6216</v>
      </c>
    </row>
    <row r="385" spans="1:8" ht="15">
      <c r="A385" s="144">
        <v>661122</v>
      </c>
      <c r="B385" s="145">
        <v>44790</v>
      </c>
      <c r="C385" s="146" t="s">
        <v>80</v>
      </c>
      <c r="D385" s="146" t="s">
        <v>5411</v>
      </c>
      <c r="E385" s="147">
        <v>307460.28000000003</v>
      </c>
      <c r="F385" s="146" t="s">
        <v>5494</v>
      </c>
      <c r="G385" s="146" t="s">
        <v>5412</v>
      </c>
      <c r="H385" s="146" t="s">
        <v>6217</v>
      </c>
    </row>
    <row r="386" spans="1:8" ht="15">
      <c r="A386" s="144">
        <v>661182</v>
      </c>
      <c r="B386" s="145">
        <v>44792</v>
      </c>
      <c r="C386" s="146" t="s">
        <v>80</v>
      </c>
      <c r="D386" s="146" t="s">
        <v>3370</v>
      </c>
      <c r="E386" s="147">
        <v>406300</v>
      </c>
      <c r="F386" s="146" t="s">
        <v>5441</v>
      </c>
      <c r="G386" s="146" t="s">
        <v>3372</v>
      </c>
      <c r="H386" s="146" t="s">
        <v>5548</v>
      </c>
    </row>
    <row r="387" spans="1:8" ht="15">
      <c r="A387" s="144">
        <v>661220</v>
      </c>
      <c r="B387" s="145">
        <v>44792</v>
      </c>
      <c r="C387" s="146" t="s">
        <v>80</v>
      </c>
      <c r="D387" s="146" t="s">
        <v>6218</v>
      </c>
      <c r="E387" s="147">
        <v>357000</v>
      </c>
      <c r="F387" s="146" t="s">
        <v>5441</v>
      </c>
      <c r="G387" s="146" t="s">
        <v>6219</v>
      </c>
      <c r="H387" s="146" t="s">
        <v>5619</v>
      </c>
    </row>
    <row r="388" spans="1:8" ht="15">
      <c r="A388" s="144">
        <v>661298</v>
      </c>
      <c r="B388" s="145">
        <v>44796</v>
      </c>
      <c r="C388" s="146" t="s">
        <v>74</v>
      </c>
      <c r="D388" s="146" t="s">
        <v>6220</v>
      </c>
      <c r="E388" s="147">
        <v>1500000</v>
      </c>
      <c r="F388" s="146" t="s">
        <v>283</v>
      </c>
      <c r="G388" s="146" t="s">
        <v>6221</v>
      </c>
      <c r="H388" s="146" t="s">
        <v>5629</v>
      </c>
    </row>
    <row r="389" spans="1:8" ht="15">
      <c r="A389" s="144">
        <v>661335</v>
      </c>
      <c r="B389" s="145">
        <v>44797</v>
      </c>
      <c r="C389" s="146" t="s">
        <v>126</v>
      </c>
      <c r="D389" s="146" t="s">
        <v>6222</v>
      </c>
      <c r="E389" s="147">
        <v>220517</v>
      </c>
      <c r="F389" s="146" t="s">
        <v>5454</v>
      </c>
      <c r="G389" s="146" t="s">
        <v>6223</v>
      </c>
      <c r="H389" s="146" t="s">
        <v>5530</v>
      </c>
    </row>
    <row r="390" spans="1:8" ht="15">
      <c r="A390" s="144">
        <v>661418</v>
      </c>
      <c r="B390" s="145">
        <v>44798</v>
      </c>
      <c r="C390" s="146" t="s">
        <v>74</v>
      </c>
      <c r="D390" s="146" t="s">
        <v>6224</v>
      </c>
      <c r="E390" s="147">
        <v>175000</v>
      </c>
      <c r="F390" s="146" t="s">
        <v>5441</v>
      </c>
      <c r="G390" s="146" t="s">
        <v>6225</v>
      </c>
      <c r="H390" s="146" t="s">
        <v>5560</v>
      </c>
    </row>
    <row r="391" spans="1:8" ht="15">
      <c r="A391" s="144">
        <v>661566</v>
      </c>
      <c r="B391" s="145">
        <v>44803</v>
      </c>
      <c r="C391" s="146" t="s">
        <v>74</v>
      </c>
      <c r="D391" s="146" t="s">
        <v>6226</v>
      </c>
      <c r="E391" s="147">
        <v>133000</v>
      </c>
      <c r="F391" s="146" t="s">
        <v>5441</v>
      </c>
      <c r="G391" s="146" t="s">
        <v>6227</v>
      </c>
      <c r="H391" s="146" t="s">
        <v>5560</v>
      </c>
    </row>
    <row r="392" spans="1:8" ht="15">
      <c r="A392" s="144">
        <v>661593</v>
      </c>
      <c r="B392" s="145">
        <v>44803</v>
      </c>
      <c r="C392" s="146" t="s">
        <v>80</v>
      </c>
      <c r="D392" s="146" t="s">
        <v>6228</v>
      </c>
      <c r="E392" s="147">
        <v>130000</v>
      </c>
      <c r="F392" s="146" t="s">
        <v>5441</v>
      </c>
      <c r="G392" s="146" t="s">
        <v>6229</v>
      </c>
      <c r="H392" s="146" t="s">
        <v>6230</v>
      </c>
    </row>
    <row r="393" spans="1:8" ht="15">
      <c r="A393" s="144">
        <v>661594</v>
      </c>
      <c r="B393" s="145">
        <v>44803</v>
      </c>
      <c r="C393" s="146" t="s">
        <v>80</v>
      </c>
      <c r="D393" s="146" t="s">
        <v>6231</v>
      </c>
      <c r="E393" s="147">
        <v>15000</v>
      </c>
      <c r="F393" s="146" t="s">
        <v>5494</v>
      </c>
      <c r="G393" s="146" t="s">
        <v>6232</v>
      </c>
      <c r="H393" s="146" t="s">
        <v>6233</v>
      </c>
    </row>
    <row r="394" spans="1:8" ht="15">
      <c r="A394" s="144">
        <v>661678</v>
      </c>
      <c r="B394" s="145">
        <v>44805</v>
      </c>
      <c r="C394" s="146" t="s">
        <v>74</v>
      </c>
      <c r="D394" s="146" t="s">
        <v>2752</v>
      </c>
      <c r="E394" s="147">
        <v>616000</v>
      </c>
      <c r="F394" s="146" t="s">
        <v>5441</v>
      </c>
      <c r="G394" s="146" t="s">
        <v>2754</v>
      </c>
      <c r="H394" s="146" t="s">
        <v>5760</v>
      </c>
    </row>
    <row r="395" spans="1:8" ht="15">
      <c r="A395" s="144">
        <v>661715</v>
      </c>
      <c r="B395" s="145">
        <v>44805</v>
      </c>
      <c r="C395" s="146" t="s">
        <v>74</v>
      </c>
      <c r="D395" s="146" t="s">
        <v>6234</v>
      </c>
      <c r="E395" s="147">
        <v>450000</v>
      </c>
      <c r="F395" s="146" t="s">
        <v>5438</v>
      </c>
      <c r="G395" s="146" t="s">
        <v>6235</v>
      </c>
      <c r="H395" s="146" t="s">
        <v>5526</v>
      </c>
    </row>
    <row r="396" spans="1:8" ht="15">
      <c r="A396" s="144">
        <v>661794</v>
      </c>
      <c r="B396" s="145">
        <v>44810</v>
      </c>
      <c r="C396" s="146" t="s">
        <v>80</v>
      </c>
      <c r="D396" s="146" t="s">
        <v>2896</v>
      </c>
      <c r="E396" s="147">
        <v>400000</v>
      </c>
      <c r="F396" s="146" t="s">
        <v>5462</v>
      </c>
      <c r="G396" s="146" t="s">
        <v>2898</v>
      </c>
      <c r="H396" s="146" t="s">
        <v>6047</v>
      </c>
    </row>
    <row r="397" spans="1:8" ht="15">
      <c r="A397" s="144">
        <v>661976</v>
      </c>
      <c r="B397" s="145">
        <v>44813</v>
      </c>
      <c r="C397" s="146" t="s">
        <v>74</v>
      </c>
      <c r="D397" s="146" t="s">
        <v>4175</v>
      </c>
      <c r="E397" s="147">
        <v>205000</v>
      </c>
      <c r="F397" s="146" t="s">
        <v>5435</v>
      </c>
      <c r="G397" s="146" t="s">
        <v>4177</v>
      </c>
      <c r="H397" s="146" t="s">
        <v>6236</v>
      </c>
    </row>
    <row r="398" spans="1:8" ht="15">
      <c r="A398" s="144">
        <v>661977</v>
      </c>
      <c r="B398" s="145">
        <v>44813</v>
      </c>
      <c r="C398" s="146" t="s">
        <v>74</v>
      </c>
      <c r="D398" s="146" t="s">
        <v>6237</v>
      </c>
      <c r="E398" s="147">
        <v>183877</v>
      </c>
      <c r="F398" s="146" t="s">
        <v>5494</v>
      </c>
      <c r="G398" s="146" t="s">
        <v>6238</v>
      </c>
      <c r="H398" s="146" t="s">
        <v>5526</v>
      </c>
    </row>
    <row r="399" spans="1:8" ht="15">
      <c r="A399" s="144">
        <v>662099</v>
      </c>
      <c r="B399" s="145">
        <v>44817</v>
      </c>
      <c r="C399" s="146" t="s">
        <v>126</v>
      </c>
      <c r="D399" s="146" t="s">
        <v>6239</v>
      </c>
      <c r="E399" s="147">
        <v>428041</v>
      </c>
      <c r="F399" s="146" t="s">
        <v>5454</v>
      </c>
      <c r="G399" s="146" t="s">
        <v>3812</v>
      </c>
      <c r="H399" s="146" t="s">
        <v>5482</v>
      </c>
    </row>
    <row r="400" spans="1:8" ht="15">
      <c r="A400" s="144">
        <v>662121</v>
      </c>
      <c r="B400" s="145">
        <v>44818</v>
      </c>
      <c r="C400" s="146" t="s">
        <v>80</v>
      </c>
      <c r="D400" s="146" t="s">
        <v>1146</v>
      </c>
      <c r="E400" s="147">
        <v>275000</v>
      </c>
      <c r="F400" s="146" t="s">
        <v>5462</v>
      </c>
      <c r="G400" s="146" t="s">
        <v>1148</v>
      </c>
      <c r="H400" s="146" t="s">
        <v>6240</v>
      </c>
    </row>
    <row r="401" spans="1:8" ht="15">
      <c r="A401" s="144">
        <v>662202</v>
      </c>
      <c r="B401" s="145">
        <v>44820</v>
      </c>
      <c r="C401" s="146" t="s">
        <v>62</v>
      </c>
      <c r="D401" s="146" t="s">
        <v>6241</v>
      </c>
      <c r="E401" s="147">
        <v>79000</v>
      </c>
      <c r="F401" s="146" t="s">
        <v>5494</v>
      </c>
      <c r="G401" s="146" t="s">
        <v>6242</v>
      </c>
      <c r="H401" s="146" t="s">
        <v>5536</v>
      </c>
    </row>
    <row r="402" spans="1:8" ht="15">
      <c r="A402" s="144">
        <v>662234</v>
      </c>
      <c r="B402" s="145">
        <v>44820</v>
      </c>
      <c r="C402" s="146" t="s">
        <v>80</v>
      </c>
      <c r="D402" s="146" t="s">
        <v>6243</v>
      </c>
      <c r="E402" s="147">
        <v>40000</v>
      </c>
      <c r="F402" s="146" t="s">
        <v>5494</v>
      </c>
      <c r="G402" s="146" t="s">
        <v>6244</v>
      </c>
      <c r="H402" s="146" t="s">
        <v>6245</v>
      </c>
    </row>
    <row r="403" spans="1:8" ht="15">
      <c r="A403" s="144">
        <v>662331</v>
      </c>
      <c r="B403" s="145">
        <v>44824</v>
      </c>
      <c r="C403" s="146" t="s">
        <v>62</v>
      </c>
      <c r="D403" s="146" t="s">
        <v>4295</v>
      </c>
      <c r="E403" s="147">
        <v>5464000</v>
      </c>
      <c r="F403" s="146" t="s">
        <v>5438</v>
      </c>
      <c r="G403" s="146" t="s">
        <v>4297</v>
      </c>
      <c r="H403" s="146" t="s">
        <v>6246</v>
      </c>
    </row>
    <row r="404" spans="1:8" ht="15">
      <c r="A404" s="144">
        <v>662417</v>
      </c>
      <c r="B404" s="145">
        <v>44826</v>
      </c>
      <c r="C404" s="146" t="s">
        <v>62</v>
      </c>
      <c r="D404" s="146" t="s">
        <v>5857</v>
      </c>
      <c r="E404" s="147">
        <v>17317243</v>
      </c>
      <c r="F404" s="146" t="s">
        <v>283</v>
      </c>
      <c r="G404" s="146" t="s">
        <v>5858</v>
      </c>
      <c r="H404" s="146" t="s">
        <v>6247</v>
      </c>
    </row>
    <row r="405" spans="1:8" ht="15">
      <c r="A405" s="144">
        <v>662443</v>
      </c>
      <c r="B405" s="145">
        <v>44827</v>
      </c>
      <c r="C405" s="146" t="s">
        <v>74</v>
      </c>
      <c r="D405" s="146" t="s">
        <v>6248</v>
      </c>
      <c r="E405" s="147">
        <v>150000</v>
      </c>
      <c r="F405" s="146" t="s">
        <v>5441</v>
      </c>
      <c r="G405" s="146" t="s">
        <v>6249</v>
      </c>
      <c r="H405" s="146" t="s">
        <v>5529</v>
      </c>
    </row>
    <row r="406" spans="1:8" ht="15">
      <c r="A406" s="144">
        <v>662511</v>
      </c>
      <c r="B406" s="145">
        <v>44830</v>
      </c>
      <c r="C406" s="146" t="s">
        <v>62</v>
      </c>
      <c r="D406" s="146" t="s">
        <v>6250</v>
      </c>
      <c r="E406" s="147">
        <v>224500</v>
      </c>
      <c r="F406" s="146" t="s">
        <v>5441</v>
      </c>
      <c r="G406" s="146" t="s">
        <v>6251</v>
      </c>
      <c r="H406" s="146" t="s">
        <v>5560</v>
      </c>
    </row>
    <row r="407" spans="1:8" ht="15">
      <c r="A407" s="144">
        <v>662590</v>
      </c>
      <c r="B407" s="145">
        <v>44831</v>
      </c>
      <c r="C407" s="146" t="s">
        <v>62</v>
      </c>
      <c r="D407" s="146" t="s">
        <v>6252</v>
      </c>
      <c r="E407" s="147">
        <v>382500</v>
      </c>
      <c r="F407" s="146" t="s">
        <v>5435</v>
      </c>
      <c r="G407" s="146" t="s">
        <v>6253</v>
      </c>
      <c r="H407" s="146" t="s">
        <v>5482</v>
      </c>
    </row>
    <row r="408" spans="1:8" ht="15">
      <c r="A408" s="144">
        <v>662651</v>
      </c>
      <c r="B408" s="145">
        <v>44832</v>
      </c>
      <c r="C408" s="146" t="s">
        <v>62</v>
      </c>
      <c r="D408" s="146" t="s">
        <v>6254</v>
      </c>
      <c r="E408" s="147">
        <v>271672</v>
      </c>
      <c r="F408" s="146" t="s">
        <v>5454</v>
      </c>
      <c r="G408" s="146" t="s">
        <v>6255</v>
      </c>
      <c r="H408" s="146" t="s">
        <v>6256</v>
      </c>
    </row>
    <row r="409" spans="1:8" ht="15">
      <c r="A409" s="144">
        <v>662688</v>
      </c>
      <c r="B409" s="145">
        <v>44833</v>
      </c>
      <c r="C409" s="146" t="s">
        <v>126</v>
      </c>
      <c r="D409" s="146" t="s">
        <v>6257</v>
      </c>
      <c r="E409" s="147">
        <v>344545</v>
      </c>
      <c r="F409" s="146" t="s">
        <v>5441</v>
      </c>
      <c r="G409" s="146" t="s">
        <v>6258</v>
      </c>
      <c r="H409" s="146" t="s">
        <v>5482</v>
      </c>
    </row>
    <row r="410" spans="1:8" ht="15">
      <c r="A410" s="144">
        <v>662705</v>
      </c>
      <c r="B410" s="145">
        <v>44833</v>
      </c>
      <c r="C410" s="146" t="s">
        <v>126</v>
      </c>
      <c r="D410" s="146" t="s">
        <v>6259</v>
      </c>
      <c r="E410" s="147">
        <v>241140</v>
      </c>
      <c r="F410" s="146" t="s">
        <v>5441</v>
      </c>
      <c r="G410" s="146" t="s">
        <v>6260</v>
      </c>
      <c r="H410" s="146" t="s">
        <v>5482</v>
      </c>
    </row>
    <row r="411" spans="1:8" ht="15">
      <c r="A411" s="144">
        <v>662730</v>
      </c>
      <c r="B411" s="145">
        <v>44834</v>
      </c>
      <c r="C411" s="146" t="s">
        <v>80</v>
      </c>
      <c r="D411" s="146" t="s">
        <v>6261</v>
      </c>
      <c r="E411" s="147">
        <v>100000</v>
      </c>
      <c r="F411" s="146" t="s">
        <v>5441</v>
      </c>
      <c r="G411" s="146" t="s">
        <v>6262</v>
      </c>
      <c r="H411" s="146" t="s">
        <v>5459</v>
      </c>
    </row>
    <row r="412" spans="1:8" ht="15">
      <c r="A412" s="144">
        <v>662731</v>
      </c>
      <c r="B412" s="145">
        <v>44834</v>
      </c>
      <c r="C412" s="146" t="s">
        <v>62</v>
      </c>
      <c r="D412" s="146" t="s">
        <v>6263</v>
      </c>
      <c r="E412" s="147">
        <v>215313.08</v>
      </c>
      <c r="F412" s="146" t="s">
        <v>5438</v>
      </c>
      <c r="G412" s="146" t="s">
        <v>3953</v>
      </c>
      <c r="H412" s="146" t="s">
        <v>6264</v>
      </c>
    </row>
    <row r="413" spans="1:8" ht="15">
      <c r="A413" s="144">
        <v>662732</v>
      </c>
      <c r="B413" s="145">
        <v>44834</v>
      </c>
      <c r="C413" s="146" t="s">
        <v>62</v>
      </c>
      <c r="D413" s="146" t="s">
        <v>6265</v>
      </c>
      <c r="E413" s="147">
        <v>208551.35</v>
      </c>
      <c r="F413" s="146" t="s">
        <v>5438</v>
      </c>
      <c r="G413" s="146" t="s">
        <v>3953</v>
      </c>
      <c r="H413" s="146" t="s">
        <v>6264</v>
      </c>
    </row>
    <row r="414" spans="1:8" ht="15">
      <c r="A414" s="144">
        <v>662733</v>
      </c>
      <c r="B414" s="145">
        <v>44834</v>
      </c>
      <c r="C414" s="146" t="s">
        <v>62</v>
      </c>
      <c r="D414" s="146" t="s">
        <v>6266</v>
      </c>
      <c r="E414" s="147">
        <v>218113.35</v>
      </c>
      <c r="F414" s="146" t="s">
        <v>5438</v>
      </c>
      <c r="G414" s="146" t="s">
        <v>3953</v>
      </c>
      <c r="H414" s="146" t="s">
        <v>6264</v>
      </c>
    </row>
    <row r="415" spans="1:8" ht="15">
      <c r="A415" s="144">
        <v>662734</v>
      </c>
      <c r="B415" s="145">
        <v>44834</v>
      </c>
      <c r="C415" s="146" t="s">
        <v>62</v>
      </c>
      <c r="D415" s="146" t="s">
        <v>6267</v>
      </c>
      <c r="E415" s="147">
        <v>214313.08</v>
      </c>
      <c r="F415" s="146" t="s">
        <v>5438</v>
      </c>
      <c r="G415" s="146" t="s">
        <v>3953</v>
      </c>
      <c r="H415" s="146" t="s">
        <v>6264</v>
      </c>
    </row>
    <row r="416" spans="1:8" ht="15">
      <c r="A416" s="144">
        <v>662855</v>
      </c>
      <c r="B416" s="145">
        <v>44838</v>
      </c>
      <c r="C416" s="146" t="s">
        <v>126</v>
      </c>
      <c r="D416" s="146" t="s">
        <v>6268</v>
      </c>
      <c r="E416" s="147">
        <v>70000</v>
      </c>
      <c r="F416" s="146" t="s">
        <v>5494</v>
      </c>
      <c r="G416" s="146" t="s">
        <v>6269</v>
      </c>
      <c r="H416" s="146" t="s">
        <v>5496</v>
      </c>
    </row>
    <row r="417" spans="1:8" ht="15">
      <c r="A417" s="144">
        <v>662994</v>
      </c>
      <c r="B417" s="145">
        <v>44841</v>
      </c>
      <c r="C417" s="146" t="s">
        <v>62</v>
      </c>
      <c r="D417" s="146" t="s">
        <v>6270</v>
      </c>
      <c r="E417" s="147">
        <v>71300000</v>
      </c>
      <c r="F417" s="146" t="s">
        <v>5438</v>
      </c>
      <c r="G417" s="146" t="s">
        <v>6271</v>
      </c>
      <c r="H417" s="146" t="s">
        <v>6272</v>
      </c>
    </row>
    <row r="418" spans="1:8" ht="30">
      <c r="A418" s="144">
        <v>663095</v>
      </c>
      <c r="B418" s="145">
        <v>44845</v>
      </c>
      <c r="C418" s="146" t="s">
        <v>62</v>
      </c>
      <c r="D418" s="146" t="s">
        <v>6273</v>
      </c>
      <c r="E418" s="147">
        <v>246000</v>
      </c>
      <c r="F418" s="146" t="s">
        <v>6274</v>
      </c>
      <c r="G418" s="146" t="s">
        <v>6275</v>
      </c>
      <c r="H418" s="146" t="s">
        <v>5482</v>
      </c>
    </row>
    <row r="419" spans="1:8" ht="15">
      <c r="A419" s="144">
        <v>663108</v>
      </c>
      <c r="B419" s="145">
        <v>44845</v>
      </c>
      <c r="C419" s="146" t="s">
        <v>80</v>
      </c>
      <c r="D419" s="146" t="s">
        <v>6276</v>
      </c>
      <c r="E419" s="147">
        <v>195000</v>
      </c>
      <c r="F419" s="146" t="s">
        <v>5441</v>
      </c>
      <c r="G419" s="146" t="s">
        <v>6277</v>
      </c>
      <c r="H419" s="146" t="s">
        <v>5560</v>
      </c>
    </row>
    <row r="420" spans="1:8" ht="15">
      <c r="A420" s="144">
        <v>663151</v>
      </c>
      <c r="B420" s="145">
        <v>44847</v>
      </c>
      <c r="C420" s="146" t="s">
        <v>62</v>
      </c>
      <c r="D420" s="146" t="s">
        <v>6278</v>
      </c>
      <c r="E420" s="147">
        <v>352000</v>
      </c>
      <c r="F420" s="146" t="s">
        <v>5441</v>
      </c>
      <c r="G420" s="146" t="s">
        <v>6279</v>
      </c>
      <c r="H420" s="146" t="s">
        <v>5804</v>
      </c>
    </row>
    <row r="421" spans="1:8" ht="15">
      <c r="A421" s="144">
        <v>663169</v>
      </c>
      <c r="B421" s="145">
        <v>44847</v>
      </c>
      <c r="C421" s="146" t="s">
        <v>62</v>
      </c>
      <c r="D421" s="146" t="s">
        <v>4146</v>
      </c>
      <c r="E421" s="147">
        <v>334073</v>
      </c>
      <c r="F421" s="146" t="s">
        <v>5438</v>
      </c>
      <c r="G421" s="146" t="s">
        <v>474</v>
      </c>
      <c r="H421" s="146" t="s">
        <v>5595</v>
      </c>
    </row>
    <row r="422" spans="1:8" ht="15">
      <c r="A422" s="144">
        <v>663170</v>
      </c>
      <c r="B422" s="145">
        <v>44847</v>
      </c>
      <c r="C422" s="146" t="s">
        <v>62</v>
      </c>
      <c r="D422" s="146" t="s">
        <v>4144</v>
      </c>
      <c r="E422" s="147">
        <v>334073</v>
      </c>
      <c r="F422" s="146" t="s">
        <v>5438</v>
      </c>
      <c r="G422" s="146" t="s">
        <v>474</v>
      </c>
      <c r="H422" s="146" t="s">
        <v>5595</v>
      </c>
    </row>
    <row r="423" spans="1:8" ht="15">
      <c r="A423" s="144">
        <v>663233</v>
      </c>
      <c r="B423" s="145">
        <v>44848</v>
      </c>
      <c r="C423" s="146" t="s">
        <v>126</v>
      </c>
      <c r="D423" s="146" t="s">
        <v>6280</v>
      </c>
      <c r="E423" s="147">
        <v>336000</v>
      </c>
      <c r="F423" s="146" t="s">
        <v>5438</v>
      </c>
      <c r="G423" s="146" t="s">
        <v>6281</v>
      </c>
      <c r="H423" s="146" t="s">
        <v>5465</v>
      </c>
    </row>
    <row r="424" spans="1:8" ht="15">
      <c r="A424" s="144">
        <v>663293</v>
      </c>
      <c r="B424" s="145">
        <v>44851</v>
      </c>
      <c r="C424" s="146" t="s">
        <v>1106</v>
      </c>
      <c r="D424" s="146" t="s">
        <v>6282</v>
      </c>
      <c r="E424" s="147">
        <v>70000</v>
      </c>
      <c r="F424" s="146" t="s">
        <v>5494</v>
      </c>
      <c r="G424" s="146" t="s">
        <v>6283</v>
      </c>
      <c r="H424" s="146" t="s">
        <v>6284</v>
      </c>
    </row>
    <row r="425" spans="1:8" ht="15">
      <c r="A425" s="144">
        <v>663335</v>
      </c>
      <c r="B425" s="145">
        <v>44852</v>
      </c>
      <c r="C425" s="146" t="s">
        <v>80</v>
      </c>
      <c r="D425" s="146" t="s">
        <v>6285</v>
      </c>
      <c r="E425" s="147">
        <v>268000</v>
      </c>
      <c r="F425" s="146" t="s">
        <v>5441</v>
      </c>
      <c r="G425" s="146" t="s">
        <v>6286</v>
      </c>
      <c r="H425" s="146" t="s">
        <v>5456</v>
      </c>
    </row>
    <row r="426" spans="1:8" ht="15">
      <c r="A426" s="144">
        <v>663489</v>
      </c>
      <c r="B426" s="145">
        <v>44855</v>
      </c>
      <c r="C426" s="146" t="s">
        <v>80</v>
      </c>
      <c r="D426" s="146" t="s">
        <v>6287</v>
      </c>
      <c r="E426" s="147">
        <v>165000</v>
      </c>
      <c r="F426" s="146" t="s">
        <v>5441</v>
      </c>
      <c r="G426" s="146" t="s">
        <v>6288</v>
      </c>
      <c r="H426" s="146" t="s">
        <v>5629</v>
      </c>
    </row>
    <row r="427" spans="1:8" ht="15">
      <c r="A427" s="144">
        <v>663669</v>
      </c>
      <c r="B427" s="145">
        <v>44860</v>
      </c>
      <c r="C427" s="146" t="s">
        <v>62</v>
      </c>
      <c r="D427" s="146" t="s">
        <v>6289</v>
      </c>
      <c r="E427" s="147">
        <v>60000</v>
      </c>
      <c r="F427" s="146" t="s">
        <v>5441</v>
      </c>
      <c r="G427" s="146" t="s">
        <v>6290</v>
      </c>
      <c r="H427" s="146" t="s">
        <v>5629</v>
      </c>
    </row>
    <row r="428" spans="1:8" ht="15">
      <c r="A428" s="144">
        <v>663713</v>
      </c>
      <c r="B428" s="145">
        <v>44861</v>
      </c>
      <c r="C428" s="146" t="s">
        <v>74</v>
      </c>
      <c r="D428" s="146" t="s">
        <v>6291</v>
      </c>
      <c r="E428" s="147">
        <v>225700</v>
      </c>
      <c r="F428" s="146" t="s">
        <v>283</v>
      </c>
      <c r="G428" s="146" t="s">
        <v>6292</v>
      </c>
      <c r="H428" s="146" t="s">
        <v>5882</v>
      </c>
    </row>
    <row r="429" spans="1:8" ht="15">
      <c r="A429" s="144">
        <v>663812</v>
      </c>
      <c r="B429" s="145">
        <v>44865</v>
      </c>
      <c r="C429" s="146" t="s">
        <v>62</v>
      </c>
      <c r="D429" s="146" t="s">
        <v>6293</v>
      </c>
      <c r="E429" s="147">
        <v>359177</v>
      </c>
      <c r="F429" s="146" t="s">
        <v>5454</v>
      </c>
      <c r="G429" s="146" t="s">
        <v>6294</v>
      </c>
      <c r="H429" s="146" t="s">
        <v>5482</v>
      </c>
    </row>
    <row r="430" spans="1:8" ht="30">
      <c r="A430" s="144">
        <v>663982</v>
      </c>
      <c r="B430" s="145">
        <v>44872</v>
      </c>
      <c r="C430" s="146" t="s">
        <v>62</v>
      </c>
      <c r="D430" s="146" t="s">
        <v>6295</v>
      </c>
      <c r="E430" s="147">
        <v>333740</v>
      </c>
      <c r="F430" s="146" t="s">
        <v>5454</v>
      </c>
      <c r="G430" s="146" t="s">
        <v>6296</v>
      </c>
      <c r="H430" s="146" t="s">
        <v>5814</v>
      </c>
    </row>
    <row r="431" spans="1:8" ht="15">
      <c r="A431" s="144">
        <v>664066</v>
      </c>
      <c r="B431" s="145">
        <v>44874</v>
      </c>
      <c r="C431" s="146" t="s">
        <v>126</v>
      </c>
      <c r="D431" s="146" t="s">
        <v>6297</v>
      </c>
      <c r="E431" s="147">
        <v>290551</v>
      </c>
      <c r="F431" s="146" t="s">
        <v>5441</v>
      </c>
      <c r="G431" s="146" t="s">
        <v>6298</v>
      </c>
      <c r="H431" s="146" t="s">
        <v>5482</v>
      </c>
    </row>
    <row r="432" spans="1:8" ht="15">
      <c r="A432" s="144">
        <v>664083</v>
      </c>
      <c r="B432" s="145">
        <v>44874</v>
      </c>
      <c r="C432" s="146" t="s">
        <v>62</v>
      </c>
      <c r="D432" s="146" t="s">
        <v>6299</v>
      </c>
      <c r="E432" s="147">
        <v>310000</v>
      </c>
      <c r="F432" s="146" t="s">
        <v>5441</v>
      </c>
      <c r="G432" s="146" t="s">
        <v>6300</v>
      </c>
      <c r="H432" s="146" t="s">
        <v>5984</v>
      </c>
    </row>
    <row r="433" spans="1:8" ht="15">
      <c r="A433" s="144">
        <v>664279</v>
      </c>
      <c r="B433" s="145">
        <v>44880</v>
      </c>
      <c r="C433" s="146" t="s">
        <v>74</v>
      </c>
      <c r="D433" s="146" t="s">
        <v>3946</v>
      </c>
      <c r="E433" s="147">
        <v>420300</v>
      </c>
      <c r="F433" s="146" t="s">
        <v>5441</v>
      </c>
      <c r="G433" s="146" t="s">
        <v>3948</v>
      </c>
      <c r="H433" s="146" t="s">
        <v>5560</v>
      </c>
    </row>
    <row r="434" spans="1:8" ht="15">
      <c r="A434" s="144">
        <v>664391</v>
      </c>
      <c r="B434" s="145">
        <v>44883</v>
      </c>
      <c r="C434" s="146" t="s">
        <v>80</v>
      </c>
      <c r="D434" s="146" t="s">
        <v>6301</v>
      </c>
      <c r="E434" s="147">
        <v>532500</v>
      </c>
      <c r="F434" s="146" t="s">
        <v>5454</v>
      </c>
      <c r="G434" s="146" t="s">
        <v>6302</v>
      </c>
      <c r="H434" s="146" t="s">
        <v>6162</v>
      </c>
    </row>
    <row r="435" spans="1:8" ht="15">
      <c r="A435" s="144">
        <v>664439</v>
      </c>
      <c r="B435" s="145">
        <v>44886</v>
      </c>
      <c r="C435" s="146" t="s">
        <v>80</v>
      </c>
      <c r="D435" s="146" t="s">
        <v>6303</v>
      </c>
      <c r="E435" s="147">
        <v>531000</v>
      </c>
      <c r="F435" s="146" t="s">
        <v>5454</v>
      </c>
      <c r="G435" s="146" t="s">
        <v>6304</v>
      </c>
      <c r="H435" s="146" t="s">
        <v>6305</v>
      </c>
    </row>
    <row r="436" spans="1:8" ht="15">
      <c r="A436" s="144">
        <v>664470</v>
      </c>
      <c r="B436" s="145">
        <v>44886</v>
      </c>
      <c r="C436" s="146" t="s">
        <v>80</v>
      </c>
      <c r="D436" s="146" t="s">
        <v>6306</v>
      </c>
      <c r="E436" s="147">
        <v>250000</v>
      </c>
      <c r="F436" s="146" t="s">
        <v>5462</v>
      </c>
      <c r="G436" s="146" t="s">
        <v>6307</v>
      </c>
      <c r="H436" s="146" t="s">
        <v>6308</v>
      </c>
    </row>
    <row r="437" spans="1:8" ht="15">
      <c r="A437" s="144">
        <v>664480</v>
      </c>
      <c r="B437" s="145">
        <v>44887</v>
      </c>
      <c r="C437" s="146" t="s">
        <v>74</v>
      </c>
      <c r="D437" s="146" t="s">
        <v>6309</v>
      </c>
      <c r="E437" s="147">
        <v>74000</v>
      </c>
      <c r="F437" s="146" t="s">
        <v>5441</v>
      </c>
      <c r="G437" s="146" t="s">
        <v>6310</v>
      </c>
      <c r="H437" s="146" t="s">
        <v>5560</v>
      </c>
    </row>
    <row r="438" spans="1:8" ht="15">
      <c r="A438" s="144">
        <v>664483</v>
      </c>
      <c r="B438" s="145">
        <v>44887</v>
      </c>
      <c r="C438" s="146" t="s">
        <v>62</v>
      </c>
      <c r="D438" s="146" t="s">
        <v>6311</v>
      </c>
      <c r="E438" s="147">
        <v>269637</v>
      </c>
      <c r="F438" s="146" t="s">
        <v>5454</v>
      </c>
      <c r="G438" s="146" t="s">
        <v>6312</v>
      </c>
      <c r="H438" s="146" t="s">
        <v>5456</v>
      </c>
    </row>
    <row r="439" spans="1:8" ht="15">
      <c r="A439" s="144">
        <v>664519</v>
      </c>
      <c r="B439" s="145">
        <v>44888</v>
      </c>
      <c r="C439" s="146" t="s">
        <v>80</v>
      </c>
      <c r="D439" s="146" t="s">
        <v>6313</v>
      </c>
      <c r="E439" s="147">
        <v>450000</v>
      </c>
      <c r="F439" s="146" t="s">
        <v>5441</v>
      </c>
      <c r="G439" s="146" t="s">
        <v>6314</v>
      </c>
      <c r="H439" s="146" t="s">
        <v>6315</v>
      </c>
    </row>
    <row r="440" spans="1:8" ht="15">
      <c r="A440" s="144">
        <v>664582</v>
      </c>
      <c r="B440" s="145">
        <v>44888</v>
      </c>
      <c r="C440" s="146" t="s">
        <v>133</v>
      </c>
      <c r="D440" s="146" t="s">
        <v>5055</v>
      </c>
      <c r="E440" s="147">
        <v>500000</v>
      </c>
      <c r="F440" s="146" t="s">
        <v>5435</v>
      </c>
      <c r="G440" s="146" t="s">
        <v>5056</v>
      </c>
      <c r="H440" s="146" t="s">
        <v>6316</v>
      </c>
    </row>
    <row r="441" spans="1:8" ht="15">
      <c r="A441" s="144">
        <v>664597</v>
      </c>
      <c r="B441" s="145">
        <v>44893</v>
      </c>
      <c r="C441" s="146" t="s">
        <v>844</v>
      </c>
      <c r="D441" s="146" t="s">
        <v>4968</v>
      </c>
      <c r="E441" s="147">
        <v>165000</v>
      </c>
      <c r="F441" s="146" t="s">
        <v>5441</v>
      </c>
      <c r="G441" s="146" t="s">
        <v>4970</v>
      </c>
      <c r="H441" s="146" t="s">
        <v>5530</v>
      </c>
    </row>
    <row r="442" spans="1:8" ht="15">
      <c r="A442" s="144">
        <v>664600</v>
      </c>
      <c r="B442" s="145">
        <v>44893</v>
      </c>
      <c r="C442" s="146" t="s">
        <v>126</v>
      </c>
      <c r="D442" s="146" t="s">
        <v>4514</v>
      </c>
      <c r="E442" s="147">
        <v>75000</v>
      </c>
      <c r="F442" s="146" t="s">
        <v>5441</v>
      </c>
      <c r="G442" s="146" t="s">
        <v>4516</v>
      </c>
      <c r="H442" s="146" t="s">
        <v>5804</v>
      </c>
    </row>
    <row r="443" spans="1:8" ht="15">
      <c r="A443" s="144">
        <v>664659</v>
      </c>
      <c r="B443" s="145">
        <v>44894</v>
      </c>
      <c r="C443" s="146" t="s">
        <v>126</v>
      </c>
      <c r="D443" s="146" t="s">
        <v>6317</v>
      </c>
      <c r="E443" s="147">
        <v>65000</v>
      </c>
      <c r="F443" s="146" t="s">
        <v>5441</v>
      </c>
      <c r="G443" s="146" t="s">
        <v>6318</v>
      </c>
      <c r="H443" s="146" t="s">
        <v>5496</v>
      </c>
    </row>
    <row r="444" spans="1:8" ht="15">
      <c r="A444" s="144">
        <v>664792</v>
      </c>
      <c r="B444" s="145">
        <v>44897</v>
      </c>
      <c r="C444" s="146" t="s">
        <v>126</v>
      </c>
      <c r="D444" s="146" t="s">
        <v>6319</v>
      </c>
      <c r="E444" s="147">
        <v>204000</v>
      </c>
      <c r="F444" s="146" t="s">
        <v>5441</v>
      </c>
      <c r="G444" s="146" t="s">
        <v>6320</v>
      </c>
      <c r="H444" s="146" t="s">
        <v>5477</v>
      </c>
    </row>
    <row r="445" spans="1:8" ht="15">
      <c r="A445" s="144">
        <v>664861</v>
      </c>
      <c r="B445" s="145">
        <v>44901</v>
      </c>
      <c r="C445" s="146" t="s">
        <v>62</v>
      </c>
      <c r="D445" s="146" t="s">
        <v>6321</v>
      </c>
      <c r="E445" s="147">
        <v>85000</v>
      </c>
      <c r="F445" s="146" t="s">
        <v>5441</v>
      </c>
      <c r="G445" s="146" t="s">
        <v>6322</v>
      </c>
      <c r="H445" s="146" t="s">
        <v>5568</v>
      </c>
    </row>
    <row r="446" spans="1:8" ht="15">
      <c r="A446" s="144">
        <v>664936</v>
      </c>
      <c r="B446" s="145">
        <v>44904</v>
      </c>
      <c r="C446" s="146" t="s">
        <v>126</v>
      </c>
      <c r="D446" s="146" t="s">
        <v>6323</v>
      </c>
      <c r="E446" s="147">
        <v>369000</v>
      </c>
      <c r="F446" s="146" t="s">
        <v>5441</v>
      </c>
      <c r="G446" s="146" t="s">
        <v>6324</v>
      </c>
      <c r="H446" s="146" t="s">
        <v>6325</v>
      </c>
    </row>
    <row r="447" spans="1:8" ht="15">
      <c r="A447" s="144">
        <v>664946</v>
      </c>
      <c r="B447" s="145">
        <v>44904</v>
      </c>
      <c r="C447" s="146" t="s">
        <v>776</v>
      </c>
      <c r="D447" s="146" t="s">
        <v>5175</v>
      </c>
      <c r="E447" s="147">
        <v>132500</v>
      </c>
      <c r="F447" s="146" t="s">
        <v>5462</v>
      </c>
      <c r="G447" s="146" t="s">
        <v>5177</v>
      </c>
      <c r="H447" s="146" t="s">
        <v>5176</v>
      </c>
    </row>
    <row r="448" spans="1:8" ht="15">
      <c r="A448" s="144">
        <v>664992</v>
      </c>
      <c r="B448" s="145">
        <v>44904</v>
      </c>
      <c r="C448" s="146" t="s">
        <v>80</v>
      </c>
      <c r="D448" s="146" t="s">
        <v>6326</v>
      </c>
      <c r="E448" s="147">
        <v>26500</v>
      </c>
      <c r="F448" s="146" t="s">
        <v>5441</v>
      </c>
      <c r="G448" s="146" t="s">
        <v>3484</v>
      </c>
      <c r="H448" s="146" t="s">
        <v>5465</v>
      </c>
    </row>
    <row r="449" spans="1:8" ht="15">
      <c r="A449" s="144">
        <v>664998</v>
      </c>
      <c r="B449" s="145">
        <v>44907</v>
      </c>
      <c r="C449" s="146" t="s">
        <v>62</v>
      </c>
      <c r="D449" s="146" t="s">
        <v>6327</v>
      </c>
      <c r="E449" s="147">
        <v>105000</v>
      </c>
      <c r="F449" s="146" t="s">
        <v>5441</v>
      </c>
      <c r="G449" s="146" t="s">
        <v>6328</v>
      </c>
      <c r="H449" s="146" t="s">
        <v>5568</v>
      </c>
    </row>
    <row r="450" spans="1:8" ht="15">
      <c r="A450" s="144">
        <v>665051</v>
      </c>
      <c r="B450" s="145">
        <v>44908</v>
      </c>
      <c r="C450" s="146" t="s">
        <v>126</v>
      </c>
      <c r="D450" s="146" t="s">
        <v>6329</v>
      </c>
      <c r="E450" s="147">
        <v>80000</v>
      </c>
      <c r="F450" s="146" t="s">
        <v>5494</v>
      </c>
      <c r="G450" s="146" t="s">
        <v>6330</v>
      </c>
      <c r="H450" s="146" t="s">
        <v>5975</v>
      </c>
    </row>
    <row r="451" spans="1:8" ht="15">
      <c r="A451" s="144">
        <v>665062</v>
      </c>
      <c r="B451" s="145">
        <v>44909</v>
      </c>
      <c r="C451" s="146" t="s">
        <v>80</v>
      </c>
      <c r="D451" s="146" t="s">
        <v>6331</v>
      </c>
      <c r="E451" s="147">
        <v>100000</v>
      </c>
      <c r="F451" s="146" t="s">
        <v>5441</v>
      </c>
      <c r="G451" s="146" t="s">
        <v>6332</v>
      </c>
      <c r="H451" s="146" t="s">
        <v>5530</v>
      </c>
    </row>
    <row r="452" spans="1:8" ht="15">
      <c r="A452" s="144">
        <v>665068</v>
      </c>
      <c r="B452" s="145">
        <v>44909</v>
      </c>
      <c r="C452" s="146" t="s">
        <v>126</v>
      </c>
      <c r="D452" s="146" t="s">
        <v>6333</v>
      </c>
      <c r="E452" s="147">
        <v>166129</v>
      </c>
      <c r="F452" s="146" t="s">
        <v>5441</v>
      </c>
      <c r="G452" s="146" t="s">
        <v>6334</v>
      </c>
      <c r="H452" s="146" t="s">
        <v>6335</v>
      </c>
    </row>
    <row r="453" spans="1:8" ht="15">
      <c r="A453" s="144">
        <v>665182</v>
      </c>
      <c r="B453" s="145">
        <v>44911</v>
      </c>
      <c r="C453" s="146" t="s">
        <v>80</v>
      </c>
      <c r="D453" s="146" t="s">
        <v>3482</v>
      </c>
      <c r="E453" s="147">
        <v>135000</v>
      </c>
      <c r="F453" s="146" t="s">
        <v>5441</v>
      </c>
      <c r="G453" s="146" t="s">
        <v>3484</v>
      </c>
      <c r="H453" s="146" t="s">
        <v>5560</v>
      </c>
    </row>
    <row r="454" spans="1:8" ht="15">
      <c r="A454" s="144">
        <v>665216</v>
      </c>
      <c r="B454" s="145">
        <v>44914</v>
      </c>
      <c r="C454" s="146" t="s">
        <v>80</v>
      </c>
      <c r="D454" s="146" t="s">
        <v>6336</v>
      </c>
      <c r="E454" s="147">
        <v>30000</v>
      </c>
      <c r="F454" s="146" t="s">
        <v>5494</v>
      </c>
      <c r="G454" s="146" t="s">
        <v>6337</v>
      </c>
      <c r="H454" s="146" t="s">
        <v>5536</v>
      </c>
    </row>
    <row r="455" spans="1:8" ht="30">
      <c r="A455" s="144">
        <v>665223</v>
      </c>
      <c r="B455" s="145">
        <v>44914</v>
      </c>
      <c r="C455" s="146" t="s">
        <v>62</v>
      </c>
      <c r="D455" s="146" t="s">
        <v>6338</v>
      </c>
      <c r="E455" s="147">
        <v>517500</v>
      </c>
      <c r="F455" s="146" t="s">
        <v>5441</v>
      </c>
      <c r="G455" s="146" t="s">
        <v>6339</v>
      </c>
      <c r="H455" s="146" t="s">
        <v>5956</v>
      </c>
    </row>
    <row r="456" spans="1:8" ht="15">
      <c r="A456" s="144">
        <v>665300</v>
      </c>
      <c r="B456" s="145">
        <v>44916</v>
      </c>
      <c r="C456" s="146" t="s">
        <v>126</v>
      </c>
      <c r="D456" s="146" t="s">
        <v>2035</v>
      </c>
      <c r="E456" s="147">
        <v>208798</v>
      </c>
      <c r="F456" s="146" t="s">
        <v>5441</v>
      </c>
      <c r="G456" s="146" t="s">
        <v>2037</v>
      </c>
      <c r="H456" s="146" t="s">
        <v>6325</v>
      </c>
    </row>
    <row r="457" spans="1:8" ht="15">
      <c r="A457" s="144">
        <v>665307</v>
      </c>
      <c r="B457" s="145">
        <v>44916</v>
      </c>
      <c r="C457" s="146" t="s">
        <v>80</v>
      </c>
      <c r="D457" s="146" t="s">
        <v>6340</v>
      </c>
      <c r="E457" s="147">
        <v>116230.05</v>
      </c>
      <c r="F457" s="146" t="s">
        <v>5454</v>
      </c>
      <c r="G457" s="146" t="s">
        <v>6341</v>
      </c>
      <c r="H457" s="146" t="s">
        <v>6342</v>
      </c>
    </row>
    <row r="458" spans="1:8" ht="15">
      <c r="A458" s="144">
        <v>665493</v>
      </c>
      <c r="B458" s="145">
        <v>44922</v>
      </c>
      <c r="C458" s="146" t="s">
        <v>62</v>
      </c>
      <c r="D458" s="146" t="s">
        <v>6343</v>
      </c>
      <c r="E458" s="147">
        <v>44000000</v>
      </c>
      <c r="F458" s="146" t="s">
        <v>283</v>
      </c>
      <c r="G458" s="146" t="s">
        <v>6003</v>
      </c>
      <c r="H458" s="146" t="s">
        <v>6344</v>
      </c>
    </row>
    <row r="459" spans="1:8" ht="15">
      <c r="A459" s="144">
        <v>665525</v>
      </c>
      <c r="B459" s="145">
        <v>44923</v>
      </c>
      <c r="C459" s="146" t="s">
        <v>4068</v>
      </c>
      <c r="D459" s="146" t="s">
        <v>6345</v>
      </c>
      <c r="E459" s="147">
        <v>175000</v>
      </c>
      <c r="F459" s="146" t="s">
        <v>5435</v>
      </c>
      <c r="G459" s="146" t="s">
        <v>6346</v>
      </c>
      <c r="H459" s="146" t="s">
        <v>6347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L1974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5" t="s">
        <v>2</v>
      </c>
      <c r="B1" s="95" t="s">
        <v>45</v>
      </c>
      <c r="C1" s="95" t="s">
        <v>32</v>
      </c>
      <c r="D1" s="95" t="s">
        <v>37</v>
      </c>
      <c r="E1" s="95" t="s">
        <v>33</v>
      </c>
      <c r="F1" s="95" t="s">
        <v>40</v>
      </c>
      <c r="G1" s="95" t="s">
        <v>46</v>
      </c>
      <c r="H1" s="95" t="s">
        <v>47</v>
      </c>
      <c r="I1" s="95" t="s">
        <v>48</v>
      </c>
      <c r="J1" s="95" t="s">
        <v>41</v>
      </c>
      <c r="K1" s="100" t="s">
        <v>52</v>
      </c>
      <c r="L1">
        <v>1974</v>
      </c>
    </row>
    <row r="2" spans="1:12" ht="15">
      <c r="A2" s="117" t="s">
        <v>844</v>
      </c>
      <c r="B2" s="117" t="s">
        <v>6348</v>
      </c>
      <c r="C2" s="117" t="s">
        <v>845</v>
      </c>
      <c r="D2" s="117" t="s">
        <v>2571</v>
      </c>
      <c r="E2" s="117" t="s">
        <v>71</v>
      </c>
      <c r="F2" s="118">
        <v>657555</v>
      </c>
      <c r="G2" s="119">
        <v>470000</v>
      </c>
      <c r="H2" s="117" t="s">
        <v>67</v>
      </c>
      <c r="I2" s="117" t="s">
        <v>103</v>
      </c>
      <c r="J2" s="120">
        <v>44701</v>
      </c>
    </row>
    <row r="3" spans="1:12" ht="15">
      <c r="A3" s="117" t="s">
        <v>844</v>
      </c>
      <c r="B3" s="117" t="s">
        <v>6348</v>
      </c>
      <c r="C3" s="117" t="s">
        <v>845</v>
      </c>
      <c r="D3" s="117" t="s">
        <v>2571</v>
      </c>
      <c r="E3" s="117" t="s">
        <v>71</v>
      </c>
      <c r="F3" s="118">
        <v>664271</v>
      </c>
      <c r="G3" s="119">
        <v>69000</v>
      </c>
      <c r="H3" s="117" t="s">
        <v>67</v>
      </c>
      <c r="I3" s="117" t="s">
        <v>103</v>
      </c>
      <c r="J3" s="120">
        <v>44880</v>
      </c>
    </row>
    <row r="4" spans="1:12" ht="15">
      <c r="A4" s="117" t="s">
        <v>844</v>
      </c>
      <c r="B4" s="117" t="s">
        <v>6348</v>
      </c>
      <c r="C4" s="117" t="s">
        <v>845</v>
      </c>
      <c r="D4" s="117" t="s">
        <v>2571</v>
      </c>
      <c r="E4" s="117" t="s">
        <v>71</v>
      </c>
      <c r="F4" s="118">
        <v>664400</v>
      </c>
      <c r="G4" s="119">
        <v>580000</v>
      </c>
      <c r="H4" s="117" t="s">
        <v>67</v>
      </c>
      <c r="I4" s="117" t="s">
        <v>103</v>
      </c>
      <c r="J4" s="120">
        <v>44883</v>
      </c>
    </row>
    <row r="5" spans="1:12" ht="15">
      <c r="A5" s="117" t="s">
        <v>844</v>
      </c>
      <c r="B5" s="117" t="s">
        <v>6348</v>
      </c>
      <c r="C5" s="117" t="s">
        <v>845</v>
      </c>
      <c r="D5" s="117" t="s">
        <v>2571</v>
      </c>
      <c r="E5" s="117" t="s">
        <v>71</v>
      </c>
      <c r="F5" s="118">
        <v>659582</v>
      </c>
      <c r="G5" s="119">
        <v>130000</v>
      </c>
      <c r="H5" s="117" t="s">
        <v>67</v>
      </c>
      <c r="I5" s="117" t="s">
        <v>103</v>
      </c>
      <c r="J5" s="120">
        <v>44747</v>
      </c>
    </row>
    <row r="6" spans="1:12" ht="15">
      <c r="A6" s="117" t="s">
        <v>844</v>
      </c>
      <c r="B6" s="117" t="s">
        <v>6348</v>
      </c>
      <c r="C6" s="117" t="s">
        <v>845</v>
      </c>
      <c r="D6" s="117" t="s">
        <v>846</v>
      </c>
      <c r="E6" s="117" t="s">
        <v>64</v>
      </c>
      <c r="F6" s="118">
        <v>652722</v>
      </c>
      <c r="G6" s="119">
        <v>48000</v>
      </c>
      <c r="H6" s="117" t="s">
        <v>67</v>
      </c>
      <c r="I6" s="117" t="s">
        <v>103</v>
      </c>
      <c r="J6" s="120">
        <v>44603</v>
      </c>
    </row>
    <row r="7" spans="1:12" ht="15">
      <c r="A7" s="117" t="s">
        <v>844</v>
      </c>
      <c r="B7" s="117" t="s">
        <v>6348</v>
      </c>
      <c r="C7" s="117" t="s">
        <v>845</v>
      </c>
      <c r="D7" s="117" t="s">
        <v>2571</v>
      </c>
      <c r="E7" s="117" t="s">
        <v>71</v>
      </c>
      <c r="F7" s="118">
        <v>661909</v>
      </c>
      <c r="G7" s="119">
        <v>380000</v>
      </c>
      <c r="H7" s="117" t="s">
        <v>67</v>
      </c>
      <c r="I7" s="117" t="s">
        <v>103</v>
      </c>
      <c r="J7" s="120">
        <v>44812</v>
      </c>
    </row>
    <row r="8" spans="1:12" ht="15">
      <c r="A8" s="117" t="s">
        <v>844</v>
      </c>
      <c r="B8" s="117" t="s">
        <v>6348</v>
      </c>
      <c r="C8" s="117" t="s">
        <v>845</v>
      </c>
      <c r="D8" s="117" t="s">
        <v>2571</v>
      </c>
      <c r="E8" s="117" t="s">
        <v>71</v>
      </c>
      <c r="F8" s="118">
        <v>660780</v>
      </c>
      <c r="G8" s="119">
        <v>195000</v>
      </c>
      <c r="H8" s="117" t="s">
        <v>67</v>
      </c>
      <c r="I8" s="117" t="s">
        <v>103</v>
      </c>
      <c r="J8" s="120">
        <v>44781</v>
      </c>
    </row>
    <row r="9" spans="1:12" ht="15">
      <c r="A9" s="117" t="s">
        <v>844</v>
      </c>
      <c r="B9" s="117" t="s">
        <v>6348</v>
      </c>
      <c r="C9" s="117" t="s">
        <v>845</v>
      </c>
      <c r="D9" s="117" t="s">
        <v>2571</v>
      </c>
      <c r="E9" s="117" t="s">
        <v>92</v>
      </c>
      <c r="F9" s="118">
        <v>664569</v>
      </c>
      <c r="G9" s="119">
        <v>419900</v>
      </c>
      <c r="H9" s="117" t="s">
        <v>67</v>
      </c>
      <c r="I9" s="117" t="s">
        <v>103</v>
      </c>
      <c r="J9" s="120">
        <v>44888</v>
      </c>
    </row>
    <row r="10" spans="1:12" ht="15">
      <c r="A10" s="117" t="s">
        <v>1106</v>
      </c>
      <c r="B10" s="117" t="s">
        <v>6349</v>
      </c>
      <c r="C10" s="117" t="s">
        <v>135</v>
      </c>
      <c r="D10" s="117" t="s">
        <v>1745</v>
      </c>
      <c r="E10" s="117" t="s">
        <v>71</v>
      </c>
      <c r="F10" s="118">
        <v>656899</v>
      </c>
      <c r="G10" s="119">
        <v>337900</v>
      </c>
      <c r="H10" s="117" t="s">
        <v>67</v>
      </c>
      <c r="I10" s="117" t="s">
        <v>103</v>
      </c>
      <c r="J10" s="120">
        <v>44686</v>
      </c>
    </row>
    <row r="11" spans="1:12" ht="15">
      <c r="A11" s="117" t="s">
        <v>1106</v>
      </c>
      <c r="B11" s="117" t="s">
        <v>6349</v>
      </c>
      <c r="C11" s="117" t="s">
        <v>135</v>
      </c>
      <c r="D11" s="117" t="s">
        <v>1745</v>
      </c>
      <c r="E11" s="117" t="s">
        <v>71</v>
      </c>
      <c r="F11" s="118">
        <v>655264</v>
      </c>
      <c r="G11" s="119">
        <v>403500</v>
      </c>
      <c r="H11" s="117" t="s">
        <v>67</v>
      </c>
      <c r="I11" s="117" t="s">
        <v>103</v>
      </c>
      <c r="J11" s="120">
        <v>44652</v>
      </c>
    </row>
    <row r="12" spans="1:12" ht="15">
      <c r="A12" s="117" t="s">
        <v>1106</v>
      </c>
      <c r="B12" s="117" t="s">
        <v>6349</v>
      </c>
      <c r="C12" s="117" t="s">
        <v>135</v>
      </c>
      <c r="D12" s="117" t="s">
        <v>1745</v>
      </c>
      <c r="E12" s="117" t="s">
        <v>71</v>
      </c>
      <c r="F12" s="118">
        <v>662604</v>
      </c>
      <c r="G12" s="119">
        <v>357000</v>
      </c>
      <c r="H12" s="117" t="s">
        <v>67</v>
      </c>
      <c r="I12" s="117" t="s">
        <v>103</v>
      </c>
      <c r="J12" s="120">
        <v>44831</v>
      </c>
    </row>
    <row r="13" spans="1:12" ht="15">
      <c r="A13" s="117" t="s">
        <v>1106</v>
      </c>
      <c r="B13" s="117" t="s">
        <v>6349</v>
      </c>
      <c r="C13" s="117" t="s">
        <v>135</v>
      </c>
      <c r="D13" s="117" t="s">
        <v>1745</v>
      </c>
      <c r="E13" s="117" t="s">
        <v>4474</v>
      </c>
      <c r="F13" s="118">
        <v>663279</v>
      </c>
      <c r="G13" s="119">
        <v>430000</v>
      </c>
      <c r="H13" s="117" t="s">
        <v>67</v>
      </c>
      <c r="I13" s="117" t="s">
        <v>103</v>
      </c>
      <c r="J13" s="120">
        <v>44848</v>
      </c>
    </row>
    <row r="14" spans="1:12" ht="15">
      <c r="A14" s="117" t="s">
        <v>1106</v>
      </c>
      <c r="B14" s="117" t="s">
        <v>6349</v>
      </c>
      <c r="C14" s="117" t="s">
        <v>135</v>
      </c>
      <c r="D14" s="117" t="s">
        <v>1745</v>
      </c>
      <c r="E14" s="117" t="s">
        <v>71</v>
      </c>
      <c r="F14" s="118">
        <v>659778</v>
      </c>
      <c r="G14" s="119">
        <v>428000</v>
      </c>
      <c r="H14" s="117" t="s">
        <v>67</v>
      </c>
      <c r="I14" s="117" t="s">
        <v>103</v>
      </c>
      <c r="J14" s="120">
        <v>44753</v>
      </c>
    </row>
    <row r="15" spans="1:12" ht="15">
      <c r="A15" s="117" t="s">
        <v>1106</v>
      </c>
      <c r="B15" s="117" t="s">
        <v>6349</v>
      </c>
      <c r="C15" s="117" t="s">
        <v>135</v>
      </c>
      <c r="D15" s="117" t="s">
        <v>1108</v>
      </c>
      <c r="E15" s="117" t="s">
        <v>283</v>
      </c>
      <c r="F15" s="118">
        <v>653609</v>
      </c>
      <c r="G15" s="119">
        <v>110000</v>
      </c>
      <c r="H15" s="117" t="s">
        <v>67</v>
      </c>
      <c r="I15" s="117" t="s">
        <v>103</v>
      </c>
      <c r="J15" s="120">
        <v>44620</v>
      </c>
    </row>
    <row r="16" spans="1:12" ht="15">
      <c r="A16" s="117" t="s">
        <v>1106</v>
      </c>
      <c r="B16" s="117" t="s">
        <v>6349</v>
      </c>
      <c r="C16" s="117" t="s">
        <v>135</v>
      </c>
      <c r="D16" s="117" t="s">
        <v>1745</v>
      </c>
      <c r="E16" s="117" t="s">
        <v>71</v>
      </c>
      <c r="F16" s="118">
        <v>660020</v>
      </c>
      <c r="G16" s="119">
        <v>835000</v>
      </c>
      <c r="H16" s="117" t="s">
        <v>67</v>
      </c>
      <c r="I16" s="117" t="s">
        <v>103</v>
      </c>
      <c r="J16" s="120">
        <v>44760</v>
      </c>
    </row>
    <row r="17" spans="1:10" ht="15">
      <c r="A17" s="117" t="s">
        <v>133</v>
      </c>
      <c r="B17" s="117" t="s">
        <v>6350</v>
      </c>
      <c r="C17" s="117" t="s">
        <v>135</v>
      </c>
      <c r="D17" s="117" t="s">
        <v>136</v>
      </c>
      <c r="E17" s="117" t="s">
        <v>71</v>
      </c>
      <c r="F17" s="118">
        <v>664928</v>
      </c>
      <c r="G17" s="119">
        <v>547670</v>
      </c>
      <c r="H17" s="117" t="s">
        <v>103</v>
      </c>
      <c r="I17" s="117" t="s">
        <v>103</v>
      </c>
      <c r="J17" s="120">
        <v>44903</v>
      </c>
    </row>
    <row r="18" spans="1:10" ht="15">
      <c r="A18" s="117" t="s">
        <v>133</v>
      </c>
      <c r="B18" s="117" t="s">
        <v>6350</v>
      </c>
      <c r="C18" s="117" t="s">
        <v>135</v>
      </c>
      <c r="D18" s="117" t="s">
        <v>136</v>
      </c>
      <c r="E18" s="117" t="s">
        <v>71</v>
      </c>
      <c r="F18" s="118">
        <v>662780</v>
      </c>
      <c r="G18" s="119">
        <v>551000</v>
      </c>
      <c r="H18" s="117" t="s">
        <v>103</v>
      </c>
      <c r="I18" s="117" t="s">
        <v>103</v>
      </c>
      <c r="J18" s="120">
        <v>44834</v>
      </c>
    </row>
    <row r="19" spans="1:10" ht="15">
      <c r="A19" s="117" t="s">
        <v>133</v>
      </c>
      <c r="B19" s="117" t="s">
        <v>6350</v>
      </c>
      <c r="C19" s="117" t="s">
        <v>135</v>
      </c>
      <c r="D19" s="117" t="s">
        <v>136</v>
      </c>
      <c r="E19" s="117" t="s">
        <v>71</v>
      </c>
      <c r="F19" s="118">
        <v>664088</v>
      </c>
      <c r="G19" s="119">
        <v>442950</v>
      </c>
      <c r="H19" s="117" t="s">
        <v>103</v>
      </c>
      <c r="I19" s="117" t="s">
        <v>103</v>
      </c>
      <c r="J19" s="120">
        <v>44874</v>
      </c>
    </row>
    <row r="20" spans="1:10" ht="15">
      <c r="A20" s="117" t="s">
        <v>133</v>
      </c>
      <c r="B20" s="117" t="s">
        <v>6350</v>
      </c>
      <c r="C20" s="117" t="s">
        <v>135</v>
      </c>
      <c r="D20" s="117" t="s">
        <v>136</v>
      </c>
      <c r="E20" s="117" t="s">
        <v>71</v>
      </c>
      <c r="F20" s="118">
        <v>665150</v>
      </c>
      <c r="G20" s="119">
        <v>582903</v>
      </c>
      <c r="H20" s="117" t="s">
        <v>103</v>
      </c>
      <c r="I20" s="117" t="s">
        <v>103</v>
      </c>
      <c r="J20" s="120">
        <v>44910</v>
      </c>
    </row>
    <row r="21" spans="1:10" ht="15">
      <c r="A21" s="117" t="s">
        <v>133</v>
      </c>
      <c r="B21" s="117" t="s">
        <v>6350</v>
      </c>
      <c r="C21" s="117" t="s">
        <v>135</v>
      </c>
      <c r="D21" s="117" t="s">
        <v>136</v>
      </c>
      <c r="E21" s="117" t="s">
        <v>4474</v>
      </c>
      <c r="F21" s="118">
        <v>663684</v>
      </c>
      <c r="G21" s="119">
        <v>571175</v>
      </c>
      <c r="H21" s="117" t="s">
        <v>103</v>
      </c>
      <c r="I21" s="117" t="s">
        <v>103</v>
      </c>
      <c r="J21" s="120">
        <v>44860</v>
      </c>
    </row>
    <row r="22" spans="1:10" ht="15">
      <c r="A22" s="117" t="s">
        <v>133</v>
      </c>
      <c r="B22" s="117" t="s">
        <v>6350</v>
      </c>
      <c r="C22" s="117" t="s">
        <v>135</v>
      </c>
      <c r="D22" s="117" t="s">
        <v>136</v>
      </c>
      <c r="E22" s="117" t="s">
        <v>71</v>
      </c>
      <c r="F22" s="118">
        <v>656223</v>
      </c>
      <c r="G22" s="119">
        <v>495735</v>
      </c>
      <c r="H22" s="117" t="s">
        <v>103</v>
      </c>
      <c r="I22" s="117" t="s">
        <v>103</v>
      </c>
      <c r="J22" s="120">
        <v>44672</v>
      </c>
    </row>
    <row r="23" spans="1:10" ht="15">
      <c r="A23" s="117" t="s">
        <v>133</v>
      </c>
      <c r="B23" s="117" t="s">
        <v>6350</v>
      </c>
      <c r="C23" s="117" t="s">
        <v>135</v>
      </c>
      <c r="D23" s="117" t="s">
        <v>136</v>
      </c>
      <c r="E23" s="117" t="s">
        <v>71</v>
      </c>
      <c r="F23" s="118">
        <v>661543</v>
      </c>
      <c r="G23" s="119">
        <v>527888</v>
      </c>
      <c r="H23" s="117" t="s">
        <v>103</v>
      </c>
      <c r="I23" s="117" t="s">
        <v>103</v>
      </c>
      <c r="J23" s="120">
        <v>44802</v>
      </c>
    </row>
    <row r="24" spans="1:10" ht="15">
      <c r="A24" s="117" t="s">
        <v>133</v>
      </c>
      <c r="B24" s="117" t="s">
        <v>6350</v>
      </c>
      <c r="C24" s="117" t="s">
        <v>135</v>
      </c>
      <c r="D24" s="117" t="s">
        <v>136</v>
      </c>
      <c r="E24" s="117" t="s">
        <v>71</v>
      </c>
      <c r="F24" s="118">
        <v>655692</v>
      </c>
      <c r="G24" s="119">
        <v>471538</v>
      </c>
      <c r="H24" s="117" t="s">
        <v>103</v>
      </c>
      <c r="I24" s="117" t="s">
        <v>103</v>
      </c>
      <c r="J24" s="120">
        <v>44662</v>
      </c>
    </row>
    <row r="25" spans="1:10" ht="15">
      <c r="A25" s="117" t="s">
        <v>133</v>
      </c>
      <c r="B25" s="117" t="s">
        <v>6350</v>
      </c>
      <c r="C25" s="117" t="s">
        <v>135</v>
      </c>
      <c r="D25" s="117" t="s">
        <v>136</v>
      </c>
      <c r="E25" s="117" t="s">
        <v>71</v>
      </c>
      <c r="F25" s="118">
        <v>661919</v>
      </c>
      <c r="G25" s="119">
        <v>603145</v>
      </c>
      <c r="H25" s="117" t="s">
        <v>103</v>
      </c>
      <c r="I25" s="117" t="s">
        <v>103</v>
      </c>
      <c r="J25" s="120">
        <v>44812</v>
      </c>
    </row>
    <row r="26" spans="1:10" ht="15">
      <c r="A26" s="117" t="s">
        <v>133</v>
      </c>
      <c r="B26" s="117" t="s">
        <v>6350</v>
      </c>
      <c r="C26" s="117" t="s">
        <v>135</v>
      </c>
      <c r="D26" s="117" t="s">
        <v>136</v>
      </c>
      <c r="E26" s="117" t="s">
        <v>71</v>
      </c>
      <c r="F26" s="118">
        <v>662044</v>
      </c>
      <c r="G26" s="119">
        <v>631685</v>
      </c>
      <c r="H26" s="117" t="s">
        <v>103</v>
      </c>
      <c r="I26" s="117" t="s">
        <v>103</v>
      </c>
      <c r="J26" s="120">
        <v>44816</v>
      </c>
    </row>
    <row r="27" spans="1:10" ht="15">
      <c r="A27" s="117" t="s">
        <v>133</v>
      </c>
      <c r="B27" s="117" t="s">
        <v>6350</v>
      </c>
      <c r="C27" s="117" t="s">
        <v>135</v>
      </c>
      <c r="D27" s="117" t="s">
        <v>136</v>
      </c>
      <c r="E27" s="117" t="s">
        <v>71</v>
      </c>
      <c r="F27" s="118">
        <v>665190</v>
      </c>
      <c r="G27" s="119">
        <v>443950</v>
      </c>
      <c r="H27" s="117" t="s">
        <v>103</v>
      </c>
      <c r="I27" s="117" t="s">
        <v>103</v>
      </c>
      <c r="J27" s="120">
        <v>44911</v>
      </c>
    </row>
    <row r="28" spans="1:10" ht="15">
      <c r="A28" s="117" t="s">
        <v>133</v>
      </c>
      <c r="B28" s="117" t="s">
        <v>6350</v>
      </c>
      <c r="C28" s="117" t="s">
        <v>135</v>
      </c>
      <c r="D28" s="117" t="s">
        <v>136</v>
      </c>
      <c r="E28" s="117" t="s">
        <v>71</v>
      </c>
      <c r="F28" s="118">
        <v>662765</v>
      </c>
      <c r="G28" s="119">
        <v>450000</v>
      </c>
      <c r="H28" s="117" t="s">
        <v>103</v>
      </c>
      <c r="I28" s="117" t="s">
        <v>103</v>
      </c>
      <c r="J28" s="120">
        <v>44834</v>
      </c>
    </row>
    <row r="29" spans="1:10" ht="15">
      <c r="A29" s="117" t="s">
        <v>133</v>
      </c>
      <c r="B29" s="117" t="s">
        <v>6350</v>
      </c>
      <c r="C29" s="117" t="s">
        <v>135</v>
      </c>
      <c r="D29" s="117" t="s">
        <v>136</v>
      </c>
      <c r="E29" s="117" t="s">
        <v>71</v>
      </c>
      <c r="F29" s="118">
        <v>650904</v>
      </c>
      <c r="G29" s="119">
        <v>479950</v>
      </c>
      <c r="H29" s="117" t="s">
        <v>103</v>
      </c>
      <c r="I29" s="117" t="s">
        <v>103</v>
      </c>
      <c r="J29" s="120">
        <v>44566</v>
      </c>
    </row>
    <row r="30" spans="1:10" ht="15">
      <c r="A30" s="117" t="s">
        <v>133</v>
      </c>
      <c r="B30" s="117" t="s">
        <v>6350</v>
      </c>
      <c r="C30" s="117" t="s">
        <v>135</v>
      </c>
      <c r="D30" s="117" t="s">
        <v>136</v>
      </c>
      <c r="E30" s="117" t="s">
        <v>71</v>
      </c>
      <c r="F30" s="118">
        <v>661538</v>
      </c>
      <c r="G30" s="119">
        <v>585708</v>
      </c>
      <c r="H30" s="117" t="s">
        <v>103</v>
      </c>
      <c r="I30" s="117" t="s">
        <v>103</v>
      </c>
      <c r="J30" s="120">
        <v>44802</v>
      </c>
    </row>
    <row r="31" spans="1:10" ht="15">
      <c r="A31" s="117" t="s">
        <v>133</v>
      </c>
      <c r="B31" s="117" t="s">
        <v>6350</v>
      </c>
      <c r="C31" s="117" t="s">
        <v>135</v>
      </c>
      <c r="D31" s="117" t="s">
        <v>136</v>
      </c>
      <c r="E31" s="117" t="s">
        <v>4474</v>
      </c>
      <c r="F31" s="118">
        <v>663013</v>
      </c>
      <c r="G31" s="119">
        <v>464950</v>
      </c>
      <c r="H31" s="117" t="s">
        <v>103</v>
      </c>
      <c r="I31" s="117" t="s">
        <v>103</v>
      </c>
      <c r="J31" s="120">
        <v>44841</v>
      </c>
    </row>
    <row r="32" spans="1:10" ht="15">
      <c r="A32" s="117" t="s">
        <v>133</v>
      </c>
      <c r="B32" s="117" t="s">
        <v>6350</v>
      </c>
      <c r="C32" s="117" t="s">
        <v>135</v>
      </c>
      <c r="D32" s="117" t="s">
        <v>136</v>
      </c>
      <c r="E32" s="117" t="s">
        <v>71</v>
      </c>
      <c r="F32" s="118">
        <v>659205</v>
      </c>
      <c r="G32" s="119">
        <v>489950</v>
      </c>
      <c r="H32" s="117" t="s">
        <v>103</v>
      </c>
      <c r="I32" s="117" t="s">
        <v>103</v>
      </c>
      <c r="J32" s="120">
        <v>44736</v>
      </c>
    </row>
    <row r="33" spans="1:10" ht="15">
      <c r="A33" s="117" t="s">
        <v>133</v>
      </c>
      <c r="B33" s="117" t="s">
        <v>6350</v>
      </c>
      <c r="C33" s="117" t="s">
        <v>135</v>
      </c>
      <c r="D33" s="117" t="s">
        <v>136</v>
      </c>
      <c r="E33" s="117" t="s">
        <v>71</v>
      </c>
      <c r="F33" s="118">
        <v>665032</v>
      </c>
      <c r="G33" s="119">
        <v>545410</v>
      </c>
      <c r="H33" s="117" t="s">
        <v>103</v>
      </c>
      <c r="I33" s="117" t="s">
        <v>103</v>
      </c>
      <c r="J33" s="120">
        <v>44908</v>
      </c>
    </row>
    <row r="34" spans="1:10" ht="15">
      <c r="A34" s="117" t="s">
        <v>133</v>
      </c>
      <c r="B34" s="117" t="s">
        <v>6350</v>
      </c>
      <c r="C34" s="117" t="s">
        <v>135</v>
      </c>
      <c r="D34" s="117" t="s">
        <v>136</v>
      </c>
      <c r="E34" s="117" t="s">
        <v>71</v>
      </c>
      <c r="F34" s="118">
        <v>659212</v>
      </c>
      <c r="G34" s="119">
        <v>479950</v>
      </c>
      <c r="H34" s="117" t="s">
        <v>103</v>
      </c>
      <c r="I34" s="117" t="s">
        <v>103</v>
      </c>
      <c r="J34" s="120">
        <v>44736</v>
      </c>
    </row>
    <row r="35" spans="1:10" ht="15">
      <c r="A35" s="117" t="s">
        <v>133</v>
      </c>
      <c r="B35" s="117" t="s">
        <v>6350</v>
      </c>
      <c r="C35" s="117" t="s">
        <v>135</v>
      </c>
      <c r="D35" s="117" t="s">
        <v>136</v>
      </c>
      <c r="E35" s="117" t="s">
        <v>71</v>
      </c>
      <c r="F35" s="118">
        <v>659776</v>
      </c>
      <c r="G35" s="119">
        <v>480000</v>
      </c>
      <c r="H35" s="117" t="s">
        <v>103</v>
      </c>
      <c r="I35" s="117" t="s">
        <v>103</v>
      </c>
      <c r="J35" s="120">
        <v>44753</v>
      </c>
    </row>
    <row r="36" spans="1:10" ht="15">
      <c r="A36" s="117" t="s">
        <v>133</v>
      </c>
      <c r="B36" s="117" t="s">
        <v>6350</v>
      </c>
      <c r="C36" s="117" t="s">
        <v>135</v>
      </c>
      <c r="D36" s="117" t="s">
        <v>136</v>
      </c>
      <c r="E36" s="117" t="s">
        <v>71</v>
      </c>
      <c r="F36" s="118">
        <v>661995</v>
      </c>
      <c r="G36" s="119">
        <v>595517</v>
      </c>
      <c r="H36" s="117" t="s">
        <v>103</v>
      </c>
      <c r="I36" s="117" t="s">
        <v>103</v>
      </c>
      <c r="J36" s="120">
        <v>44813</v>
      </c>
    </row>
    <row r="37" spans="1:10" ht="15">
      <c r="A37" s="117" t="s">
        <v>133</v>
      </c>
      <c r="B37" s="117" t="s">
        <v>6350</v>
      </c>
      <c r="C37" s="117" t="s">
        <v>135</v>
      </c>
      <c r="D37" s="117" t="s">
        <v>136</v>
      </c>
      <c r="E37" s="117" t="s">
        <v>71</v>
      </c>
      <c r="F37" s="118">
        <v>665090</v>
      </c>
      <c r="G37" s="119">
        <v>425000</v>
      </c>
      <c r="H37" s="117" t="s">
        <v>103</v>
      </c>
      <c r="I37" s="117" t="s">
        <v>103</v>
      </c>
      <c r="J37" s="120">
        <v>44909</v>
      </c>
    </row>
    <row r="38" spans="1:10" ht="15">
      <c r="A38" s="117" t="s">
        <v>133</v>
      </c>
      <c r="B38" s="117" t="s">
        <v>6350</v>
      </c>
      <c r="C38" s="117" t="s">
        <v>135</v>
      </c>
      <c r="D38" s="117" t="s">
        <v>136</v>
      </c>
      <c r="E38" s="117" t="s">
        <v>71</v>
      </c>
      <c r="F38" s="118">
        <v>664505</v>
      </c>
      <c r="G38" s="119">
        <v>399950</v>
      </c>
      <c r="H38" s="117" t="s">
        <v>103</v>
      </c>
      <c r="I38" s="117" t="s">
        <v>103</v>
      </c>
      <c r="J38" s="120">
        <v>44887</v>
      </c>
    </row>
    <row r="39" spans="1:10" ht="15">
      <c r="A39" s="117" t="s">
        <v>133</v>
      </c>
      <c r="B39" s="117" t="s">
        <v>6350</v>
      </c>
      <c r="C39" s="117" t="s">
        <v>135</v>
      </c>
      <c r="D39" s="117" t="s">
        <v>136</v>
      </c>
      <c r="E39" s="117" t="s">
        <v>71</v>
      </c>
      <c r="F39" s="118">
        <v>662167</v>
      </c>
      <c r="G39" s="119">
        <v>464950</v>
      </c>
      <c r="H39" s="117" t="s">
        <v>103</v>
      </c>
      <c r="I39" s="117" t="s">
        <v>103</v>
      </c>
      <c r="J39" s="120">
        <v>44819</v>
      </c>
    </row>
    <row r="40" spans="1:10" ht="15">
      <c r="A40" s="117" t="s">
        <v>133</v>
      </c>
      <c r="B40" s="117" t="s">
        <v>6350</v>
      </c>
      <c r="C40" s="117" t="s">
        <v>135</v>
      </c>
      <c r="D40" s="117" t="s">
        <v>136</v>
      </c>
      <c r="E40" s="117" t="s">
        <v>71</v>
      </c>
      <c r="F40" s="118">
        <v>655798</v>
      </c>
      <c r="G40" s="119">
        <v>462082</v>
      </c>
      <c r="H40" s="117" t="s">
        <v>103</v>
      </c>
      <c r="I40" s="117" t="s">
        <v>103</v>
      </c>
      <c r="J40" s="120">
        <v>44664</v>
      </c>
    </row>
    <row r="41" spans="1:10" ht="15">
      <c r="A41" s="117" t="s">
        <v>133</v>
      </c>
      <c r="B41" s="117" t="s">
        <v>6350</v>
      </c>
      <c r="C41" s="117" t="s">
        <v>135</v>
      </c>
      <c r="D41" s="117" t="s">
        <v>136</v>
      </c>
      <c r="E41" s="117" t="s">
        <v>71</v>
      </c>
      <c r="F41" s="118">
        <v>665599</v>
      </c>
      <c r="G41" s="119">
        <v>474950</v>
      </c>
      <c r="H41" s="117" t="s">
        <v>103</v>
      </c>
      <c r="I41" s="117" t="s">
        <v>103</v>
      </c>
      <c r="J41" s="120">
        <v>44924</v>
      </c>
    </row>
    <row r="42" spans="1:10" ht="15">
      <c r="A42" s="117" t="s">
        <v>133</v>
      </c>
      <c r="B42" s="117" t="s">
        <v>6350</v>
      </c>
      <c r="C42" s="117" t="s">
        <v>135</v>
      </c>
      <c r="D42" s="117" t="s">
        <v>136</v>
      </c>
      <c r="E42" s="117" t="s">
        <v>71</v>
      </c>
      <c r="F42" s="118">
        <v>659803</v>
      </c>
      <c r="G42" s="119">
        <v>482000</v>
      </c>
      <c r="H42" s="117" t="s">
        <v>103</v>
      </c>
      <c r="I42" s="117" t="s">
        <v>103</v>
      </c>
      <c r="J42" s="120">
        <v>44754</v>
      </c>
    </row>
    <row r="43" spans="1:10" ht="15">
      <c r="A43" s="117" t="s">
        <v>133</v>
      </c>
      <c r="B43" s="117" t="s">
        <v>6350</v>
      </c>
      <c r="C43" s="117" t="s">
        <v>135</v>
      </c>
      <c r="D43" s="117" t="s">
        <v>136</v>
      </c>
      <c r="E43" s="117" t="s">
        <v>4474</v>
      </c>
      <c r="F43" s="118">
        <v>663256</v>
      </c>
      <c r="G43" s="119">
        <v>585000</v>
      </c>
      <c r="H43" s="117" t="s">
        <v>103</v>
      </c>
      <c r="I43" s="117" t="s">
        <v>103</v>
      </c>
      <c r="J43" s="120">
        <v>44848</v>
      </c>
    </row>
    <row r="44" spans="1:10" ht="15">
      <c r="A44" s="117" t="s">
        <v>133</v>
      </c>
      <c r="B44" s="117" t="s">
        <v>6350</v>
      </c>
      <c r="C44" s="117" t="s">
        <v>135</v>
      </c>
      <c r="D44" s="117" t="s">
        <v>136</v>
      </c>
      <c r="E44" s="117" t="s">
        <v>4474</v>
      </c>
      <c r="F44" s="118">
        <v>663241</v>
      </c>
      <c r="G44" s="119">
        <v>678102</v>
      </c>
      <c r="H44" s="117" t="s">
        <v>103</v>
      </c>
      <c r="I44" s="117" t="s">
        <v>103</v>
      </c>
      <c r="J44" s="120">
        <v>44848</v>
      </c>
    </row>
    <row r="45" spans="1:10" ht="15">
      <c r="A45" s="117" t="s">
        <v>133</v>
      </c>
      <c r="B45" s="117" t="s">
        <v>6350</v>
      </c>
      <c r="C45" s="117" t="s">
        <v>135</v>
      </c>
      <c r="D45" s="117" t="s">
        <v>136</v>
      </c>
      <c r="E45" s="117" t="s">
        <v>3607</v>
      </c>
      <c r="F45" s="118">
        <v>664174</v>
      </c>
      <c r="G45" s="148"/>
      <c r="H45" s="117" t="s">
        <v>3607</v>
      </c>
      <c r="I45" s="117" t="s">
        <v>3607</v>
      </c>
      <c r="J45" s="120">
        <v>44875</v>
      </c>
    </row>
    <row r="46" spans="1:10" ht="15">
      <c r="A46" s="117" t="s">
        <v>133</v>
      </c>
      <c r="B46" s="117" t="s">
        <v>6350</v>
      </c>
      <c r="C46" s="117" t="s">
        <v>135</v>
      </c>
      <c r="D46" s="117" t="s">
        <v>136</v>
      </c>
      <c r="E46" s="117" t="s">
        <v>71</v>
      </c>
      <c r="F46" s="118">
        <v>665234</v>
      </c>
      <c r="G46" s="119">
        <v>420000</v>
      </c>
      <c r="H46" s="117" t="s">
        <v>103</v>
      </c>
      <c r="I46" s="117" t="s">
        <v>103</v>
      </c>
      <c r="J46" s="120">
        <v>44914</v>
      </c>
    </row>
    <row r="47" spans="1:10" ht="15">
      <c r="A47" s="117" t="s">
        <v>133</v>
      </c>
      <c r="B47" s="117" t="s">
        <v>6350</v>
      </c>
      <c r="C47" s="117" t="s">
        <v>135</v>
      </c>
      <c r="D47" s="117" t="s">
        <v>136</v>
      </c>
      <c r="E47" s="117" t="s">
        <v>71</v>
      </c>
      <c r="F47" s="118">
        <v>652592</v>
      </c>
      <c r="G47" s="119">
        <v>482950</v>
      </c>
      <c r="H47" s="117" t="s">
        <v>103</v>
      </c>
      <c r="I47" s="117" t="s">
        <v>103</v>
      </c>
      <c r="J47" s="120">
        <v>44601</v>
      </c>
    </row>
    <row r="48" spans="1:10" ht="15">
      <c r="A48" s="117" t="s">
        <v>133</v>
      </c>
      <c r="B48" s="117" t="s">
        <v>6350</v>
      </c>
      <c r="C48" s="117" t="s">
        <v>135</v>
      </c>
      <c r="D48" s="117" t="s">
        <v>136</v>
      </c>
      <c r="E48" s="117" t="s">
        <v>4474</v>
      </c>
      <c r="F48" s="118">
        <v>662980</v>
      </c>
      <c r="G48" s="119">
        <v>470000</v>
      </c>
      <c r="H48" s="117" t="s">
        <v>103</v>
      </c>
      <c r="I48" s="117" t="s">
        <v>103</v>
      </c>
      <c r="J48" s="120">
        <v>44841</v>
      </c>
    </row>
    <row r="49" spans="1:10" ht="15">
      <c r="A49" s="117" t="s">
        <v>133</v>
      </c>
      <c r="B49" s="117" t="s">
        <v>6350</v>
      </c>
      <c r="C49" s="117" t="s">
        <v>135</v>
      </c>
      <c r="D49" s="117" t="s">
        <v>136</v>
      </c>
      <c r="E49" s="117" t="s">
        <v>71</v>
      </c>
      <c r="F49" s="118">
        <v>660441</v>
      </c>
      <c r="G49" s="119">
        <v>582797</v>
      </c>
      <c r="H49" s="117" t="s">
        <v>103</v>
      </c>
      <c r="I49" s="117" t="s">
        <v>103</v>
      </c>
      <c r="J49" s="120">
        <v>44770</v>
      </c>
    </row>
    <row r="50" spans="1:10" ht="15">
      <c r="A50" s="117" t="s">
        <v>133</v>
      </c>
      <c r="B50" s="117" t="s">
        <v>6350</v>
      </c>
      <c r="C50" s="117" t="s">
        <v>135</v>
      </c>
      <c r="D50" s="117" t="s">
        <v>136</v>
      </c>
      <c r="E50" s="117" t="s">
        <v>71</v>
      </c>
      <c r="F50" s="118">
        <v>664723</v>
      </c>
      <c r="G50" s="119">
        <v>461177</v>
      </c>
      <c r="H50" s="117" t="s">
        <v>103</v>
      </c>
      <c r="I50" s="117" t="s">
        <v>103</v>
      </c>
      <c r="J50" s="120">
        <v>44895</v>
      </c>
    </row>
    <row r="51" spans="1:10" ht="15">
      <c r="A51" s="117" t="s">
        <v>133</v>
      </c>
      <c r="B51" s="117" t="s">
        <v>6350</v>
      </c>
      <c r="C51" s="117" t="s">
        <v>135</v>
      </c>
      <c r="D51" s="117" t="s">
        <v>136</v>
      </c>
      <c r="E51" s="117" t="s">
        <v>71</v>
      </c>
      <c r="F51" s="118">
        <v>661020</v>
      </c>
      <c r="G51" s="119">
        <v>511870</v>
      </c>
      <c r="H51" s="117" t="s">
        <v>103</v>
      </c>
      <c r="I51" s="117" t="s">
        <v>103</v>
      </c>
      <c r="J51" s="120">
        <v>44788</v>
      </c>
    </row>
    <row r="52" spans="1:10" ht="15">
      <c r="A52" s="117" t="s">
        <v>133</v>
      </c>
      <c r="B52" s="117" t="s">
        <v>6350</v>
      </c>
      <c r="C52" s="117" t="s">
        <v>135</v>
      </c>
      <c r="D52" s="117" t="s">
        <v>136</v>
      </c>
      <c r="E52" s="117" t="s">
        <v>71</v>
      </c>
      <c r="F52" s="118">
        <v>656854</v>
      </c>
      <c r="G52" s="119">
        <v>465562</v>
      </c>
      <c r="H52" s="117" t="s">
        <v>103</v>
      </c>
      <c r="I52" s="117" t="s">
        <v>103</v>
      </c>
      <c r="J52" s="120">
        <v>44685</v>
      </c>
    </row>
    <row r="53" spans="1:10" ht="15">
      <c r="A53" s="117" t="s">
        <v>133</v>
      </c>
      <c r="B53" s="117" t="s">
        <v>6350</v>
      </c>
      <c r="C53" s="117" t="s">
        <v>135</v>
      </c>
      <c r="D53" s="117" t="s">
        <v>136</v>
      </c>
      <c r="E53" s="117" t="s">
        <v>71</v>
      </c>
      <c r="F53" s="118">
        <v>652432</v>
      </c>
      <c r="G53" s="119">
        <v>460477</v>
      </c>
      <c r="H53" s="117" t="s">
        <v>103</v>
      </c>
      <c r="I53" s="117" t="s">
        <v>103</v>
      </c>
      <c r="J53" s="120">
        <v>44596</v>
      </c>
    </row>
    <row r="54" spans="1:10" ht="15">
      <c r="A54" s="117" t="s">
        <v>133</v>
      </c>
      <c r="B54" s="117" t="s">
        <v>6350</v>
      </c>
      <c r="C54" s="117" t="s">
        <v>135</v>
      </c>
      <c r="D54" s="117" t="s">
        <v>136</v>
      </c>
      <c r="E54" s="117" t="s">
        <v>71</v>
      </c>
      <c r="F54" s="118">
        <v>657707</v>
      </c>
      <c r="G54" s="119">
        <v>484950</v>
      </c>
      <c r="H54" s="117" t="s">
        <v>103</v>
      </c>
      <c r="I54" s="117" t="s">
        <v>103</v>
      </c>
      <c r="J54" s="120">
        <v>44705</v>
      </c>
    </row>
    <row r="55" spans="1:10" ht="15">
      <c r="A55" s="117" t="s">
        <v>133</v>
      </c>
      <c r="B55" s="117" t="s">
        <v>6350</v>
      </c>
      <c r="C55" s="117" t="s">
        <v>135</v>
      </c>
      <c r="D55" s="117" t="s">
        <v>136</v>
      </c>
      <c r="E55" s="117" t="s">
        <v>71</v>
      </c>
      <c r="F55" s="118">
        <v>664581</v>
      </c>
      <c r="G55" s="119">
        <v>500000</v>
      </c>
      <c r="H55" s="117" t="s">
        <v>103</v>
      </c>
      <c r="I55" s="117" t="s">
        <v>103</v>
      </c>
      <c r="J55" s="120">
        <v>44888</v>
      </c>
    </row>
    <row r="56" spans="1:10" ht="15">
      <c r="A56" s="117" t="s">
        <v>133</v>
      </c>
      <c r="B56" s="117" t="s">
        <v>6350</v>
      </c>
      <c r="C56" s="117" t="s">
        <v>135</v>
      </c>
      <c r="D56" s="117" t="s">
        <v>136</v>
      </c>
      <c r="E56" s="117" t="s">
        <v>3607</v>
      </c>
      <c r="F56" s="118">
        <v>664171</v>
      </c>
      <c r="G56" s="148"/>
      <c r="H56" s="117" t="s">
        <v>3607</v>
      </c>
      <c r="I56" s="117" t="s">
        <v>3607</v>
      </c>
      <c r="J56" s="120">
        <v>44875</v>
      </c>
    </row>
    <row r="57" spans="1:10" ht="15">
      <c r="A57" s="117" t="s">
        <v>133</v>
      </c>
      <c r="B57" s="117" t="s">
        <v>6350</v>
      </c>
      <c r="C57" s="117" t="s">
        <v>135</v>
      </c>
      <c r="D57" s="117" t="s">
        <v>136</v>
      </c>
      <c r="E57" s="117" t="s">
        <v>71</v>
      </c>
      <c r="F57" s="118">
        <v>664664</v>
      </c>
      <c r="G57" s="119">
        <v>609528</v>
      </c>
      <c r="H57" s="117" t="s">
        <v>103</v>
      </c>
      <c r="I57" s="117" t="s">
        <v>103</v>
      </c>
      <c r="J57" s="120">
        <v>44894</v>
      </c>
    </row>
    <row r="58" spans="1:10" ht="15">
      <c r="A58" s="117" t="s">
        <v>133</v>
      </c>
      <c r="B58" s="117" t="s">
        <v>6350</v>
      </c>
      <c r="C58" s="117" t="s">
        <v>135</v>
      </c>
      <c r="D58" s="117" t="s">
        <v>136</v>
      </c>
      <c r="E58" s="117" t="s">
        <v>71</v>
      </c>
      <c r="F58" s="118">
        <v>656572</v>
      </c>
      <c r="G58" s="119">
        <v>479950</v>
      </c>
      <c r="H58" s="117" t="s">
        <v>103</v>
      </c>
      <c r="I58" s="117" t="s">
        <v>103</v>
      </c>
      <c r="J58" s="120">
        <v>44679</v>
      </c>
    </row>
    <row r="59" spans="1:10" ht="15">
      <c r="A59" s="117" t="s">
        <v>133</v>
      </c>
      <c r="B59" s="117" t="s">
        <v>6350</v>
      </c>
      <c r="C59" s="117" t="s">
        <v>135</v>
      </c>
      <c r="D59" s="117" t="s">
        <v>136</v>
      </c>
      <c r="E59" s="117" t="s">
        <v>71</v>
      </c>
      <c r="F59" s="118">
        <v>661160</v>
      </c>
      <c r="G59" s="119">
        <v>587455</v>
      </c>
      <c r="H59" s="117" t="s">
        <v>103</v>
      </c>
      <c r="I59" s="117" t="s">
        <v>103</v>
      </c>
      <c r="J59" s="120">
        <v>44791</v>
      </c>
    </row>
    <row r="60" spans="1:10" ht="15">
      <c r="A60" s="117" t="s">
        <v>133</v>
      </c>
      <c r="B60" s="117" t="s">
        <v>6350</v>
      </c>
      <c r="C60" s="117" t="s">
        <v>135</v>
      </c>
      <c r="D60" s="117" t="s">
        <v>136</v>
      </c>
      <c r="E60" s="117" t="s">
        <v>71</v>
      </c>
      <c r="F60" s="118">
        <v>660354</v>
      </c>
      <c r="G60" s="119">
        <v>546110</v>
      </c>
      <c r="H60" s="117" t="s">
        <v>103</v>
      </c>
      <c r="I60" s="117" t="s">
        <v>103</v>
      </c>
      <c r="J60" s="120">
        <v>44768</v>
      </c>
    </row>
    <row r="61" spans="1:10" ht="15">
      <c r="A61" s="117" t="s">
        <v>133</v>
      </c>
      <c r="B61" s="117" t="s">
        <v>6350</v>
      </c>
      <c r="C61" s="117" t="s">
        <v>135</v>
      </c>
      <c r="D61" s="117" t="s">
        <v>136</v>
      </c>
      <c r="E61" s="117" t="s">
        <v>71</v>
      </c>
      <c r="F61" s="118">
        <v>651813</v>
      </c>
      <c r="G61" s="119">
        <v>440000</v>
      </c>
      <c r="H61" s="117" t="s">
        <v>103</v>
      </c>
      <c r="I61" s="117" t="s">
        <v>103</v>
      </c>
      <c r="J61" s="120">
        <v>44585</v>
      </c>
    </row>
    <row r="62" spans="1:10" ht="15">
      <c r="A62" s="117" t="s">
        <v>133</v>
      </c>
      <c r="B62" s="117" t="s">
        <v>6350</v>
      </c>
      <c r="C62" s="117" t="s">
        <v>135</v>
      </c>
      <c r="D62" s="117" t="s">
        <v>136</v>
      </c>
      <c r="E62" s="117" t="s">
        <v>71</v>
      </c>
      <c r="F62" s="118">
        <v>656242</v>
      </c>
      <c r="G62" s="119">
        <v>503223</v>
      </c>
      <c r="H62" s="117" t="s">
        <v>103</v>
      </c>
      <c r="I62" s="117" t="s">
        <v>103</v>
      </c>
      <c r="J62" s="120">
        <v>44672</v>
      </c>
    </row>
    <row r="63" spans="1:10" ht="15">
      <c r="A63" s="117" t="s">
        <v>133</v>
      </c>
      <c r="B63" s="117" t="s">
        <v>6350</v>
      </c>
      <c r="C63" s="117" t="s">
        <v>135</v>
      </c>
      <c r="D63" s="117" t="s">
        <v>136</v>
      </c>
      <c r="E63" s="117" t="s">
        <v>3607</v>
      </c>
      <c r="F63" s="118">
        <v>662124</v>
      </c>
      <c r="G63" s="148"/>
      <c r="H63" s="117" t="s">
        <v>3607</v>
      </c>
      <c r="I63" s="117" t="s">
        <v>3607</v>
      </c>
      <c r="J63" s="120">
        <v>44818</v>
      </c>
    </row>
    <row r="64" spans="1:10" ht="15">
      <c r="A64" s="117" t="s">
        <v>133</v>
      </c>
      <c r="B64" s="117" t="s">
        <v>6350</v>
      </c>
      <c r="C64" s="117" t="s">
        <v>135</v>
      </c>
      <c r="D64" s="117" t="s">
        <v>136</v>
      </c>
      <c r="E64" s="117" t="s">
        <v>71</v>
      </c>
      <c r="F64" s="118">
        <v>653004</v>
      </c>
      <c r="G64" s="119">
        <v>451780</v>
      </c>
      <c r="H64" s="117" t="s">
        <v>103</v>
      </c>
      <c r="I64" s="117" t="s">
        <v>103</v>
      </c>
      <c r="J64" s="120">
        <v>44609</v>
      </c>
    </row>
    <row r="65" spans="1:10" ht="15">
      <c r="A65" s="117" t="s">
        <v>133</v>
      </c>
      <c r="B65" s="117" t="s">
        <v>6350</v>
      </c>
      <c r="C65" s="117" t="s">
        <v>135</v>
      </c>
      <c r="D65" s="117" t="s">
        <v>136</v>
      </c>
      <c r="E65" s="117" t="s">
        <v>71</v>
      </c>
      <c r="F65" s="118">
        <v>656295</v>
      </c>
      <c r="G65" s="119">
        <v>450000</v>
      </c>
      <c r="H65" s="117" t="s">
        <v>103</v>
      </c>
      <c r="I65" s="117" t="s">
        <v>103</v>
      </c>
      <c r="J65" s="120">
        <v>44673</v>
      </c>
    </row>
    <row r="66" spans="1:10" ht="15">
      <c r="A66" s="117" t="s">
        <v>133</v>
      </c>
      <c r="B66" s="117" t="s">
        <v>6350</v>
      </c>
      <c r="C66" s="117" t="s">
        <v>135</v>
      </c>
      <c r="D66" s="117" t="s">
        <v>136</v>
      </c>
      <c r="E66" s="117" t="s">
        <v>71</v>
      </c>
      <c r="F66" s="118">
        <v>657851</v>
      </c>
      <c r="G66" s="119">
        <v>469950</v>
      </c>
      <c r="H66" s="117" t="s">
        <v>103</v>
      </c>
      <c r="I66" s="117" t="s">
        <v>103</v>
      </c>
      <c r="J66" s="120">
        <v>44707</v>
      </c>
    </row>
    <row r="67" spans="1:10" ht="15">
      <c r="A67" s="117" t="s">
        <v>133</v>
      </c>
      <c r="B67" s="117" t="s">
        <v>6350</v>
      </c>
      <c r="C67" s="117" t="s">
        <v>135</v>
      </c>
      <c r="D67" s="117" t="s">
        <v>136</v>
      </c>
      <c r="E67" s="117" t="s">
        <v>71</v>
      </c>
      <c r="F67" s="118">
        <v>664650</v>
      </c>
      <c r="G67" s="119">
        <v>459950</v>
      </c>
      <c r="H67" s="117" t="s">
        <v>103</v>
      </c>
      <c r="I67" s="117" t="s">
        <v>103</v>
      </c>
      <c r="J67" s="120">
        <v>44894</v>
      </c>
    </row>
    <row r="68" spans="1:10" ht="15">
      <c r="A68" s="117" t="s">
        <v>133</v>
      </c>
      <c r="B68" s="117" t="s">
        <v>6350</v>
      </c>
      <c r="C68" s="117" t="s">
        <v>135</v>
      </c>
      <c r="D68" s="117" t="s">
        <v>136</v>
      </c>
      <c r="E68" s="117" t="s">
        <v>71</v>
      </c>
      <c r="F68" s="118">
        <v>654043</v>
      </c>
      <c r="G68" s="119">
        <v>487950</v>
      </c>
      <c r="H68" s="117" t="s">
        <v>103</v>
      </c>
      <c r="I68" s="117" t="s">
        <v>103</v>
      </c>
      <c r="J68" s="120">
        <v>44628</v>
      </c>
    </row>
    <row r="69" spans="1:10" ht="15">
      <c r="A69" s="117" t="s">
        <v>133</v>
      </c>
      <c r="B69" s="117" t="s">
        <v>6350</v>
      </c>
      <c r="C69" s="117" t="s">
        <v>135</v>
      </c>
      <c r="D69" s="117" t="s">
        <v>136</v>
      </c>
      <c r="E69" s="117" t="s">
        <v>71</v>
      </c>
      <c r="F69" s="118">
        <v>661484</v>
      </c>
      <c r="G69" s="119">
        <v>524950</v>
      </c>
      <c r="H69" s="117" t="s">
        <v>103</v>
      </c>
      <c r="I69" s="117" t="s">
        <v>103</v>
      </c>
      <c r="J69" s="120">
        <v>44799</v>
      </c>
    </row>
    <row r="70" spans="1:10" ht="15">
      <c r="A70" s="117" t="s">
        <v>133</v>
      </c>
      <c r="B70" s="117" t="s">
        <v>6350</v>
      </c>
      <c r="C70" s="117" t="s">
        <v>135</v>
      </c>
      <c r="D70" s="117" t="s">
        <v>136</v>
      </c>
      <c r="E70" s="117" t="s">
        <v>71</v>
      </c>
      <c r="F70" s="118">
        <v>655597</v>
      </c>
      <c r="G70" s="119">
        <v>494075</v>
      </c>
      <c r="H70" s="117" t="s">
        <v>103</v>
      </c>
      <c r="I70" s="117" t="s">
        <v>103</v>
      </c>
      <c r="J70" s="120">
        <v>44659</v>
      </c>
    </row>
    <row r="71" spans="1:10" ht="15">
      <c r="A71" s="117" t="s">
        <v>133</v>
      </c>
      <c r="B71" s="117" t="s">
        <v>6350</v>
      </c>
      <c r="C71" s="117" t="s">
        <v>135</v>
      </c>
      <c r="D71" s="117" t="s">
        <v>136</v>
      </c>
      <c r="E71" s="117" t="s">
        <v>71</v>
      </c>
      <c r="F71" s="118">
        <v>657638</v>
      </c>
      <c r="G71" s="119">
        <v>474950</v>
      </c>
      <c r="H71" s="117" t="s">
        <v>103</v>
      </c>
      <c r="I71" s="117" t="s">
        <v>103</v>
      </c>
      <c r="J71" s="120">
        <v>44704</v>
      </c>
    </row>
    <row r="72" spans="1:10" ht="15">
      <c r="A72" s="117" t="s">
        <v>133</v>
      </c>
      <c r="B72" s="117" t="s">
        <v>6350</v>
      </c>
      <c r="C72" s="117" t="s">
        <v>135</v>
      </c>
      <c r="D72" s="117" t="s">
        <v>136</v>
      </c>
      <c r="E72" s="117" t="s">
        <v>71</v>
      </c>
      <c r="F72" s="118">
        <v>651748</v>
      </c>
      <c r="G72" s="119">
        <v>513149</v>
      </c>
      <c r="H72" s="117" t="s">
        <v>103</v>
      </c>
      <c r="I72" s="117" t="s">
        <v>103</v>
      </c>
      <c r="J72" s="120">
        <v>44582</v>
      </c>
    </row>
    <row r="73" spans="1:10" ht="15">
      <c r="A73" s="117" t="s">
        <v>133</v>
      </c>
      <c r="B73" s="117" t="s">
        <v>6350</v>
      </c>
      <c r="C73" s="117" t="s">
        <v>135</v>
      </c>
      <c r="D73" s="117" t="s">
        <v>136</v>
      </c>
      <c r="E73" s="117" t="s">
        <v>71</v>
      </c>
      <c r="F73" s="118">
        <v>660829</v>
      </c>
      <c r="G73" s="119">
        <v>594311</v>
      </c>
      <c r="H73" s="117" t="s">
        <v>103</v>
      </c>
      <c r="I73" s="117" t="s">
        <v>103</v>
      </c>
      <c r="J73" s="120">
        <v>44782</v>
      </c>
    </row>
    <row r="74" spans="1:10" ht="15">
      <c r="A74" s="117" t="s">
        <v>126</v>
      </c>
      <c r="B74" s="117" t="s">
        <v>6351</v>
      </c>
      <c r="C74" s="117" t="s">
        <v>109</v>
      </c>
      <c r="D74" s="117" t="s">
        <v>128</v>
      </c>
      <c r="E74" s="117" t="s">
        <v>4474</v>
      </c>
      <c r="F74" s="118">
        <v>662959</v>
      </c>
      <c r="G74" s="119">
        <v>367000</v>
      </c>
      <c r="H74" s="117" t="s">
        <v>67</v>
      </c>
      <c r="I74" s="117" t="s">
        <v>103</v>
      </c>
      <c r="J74" s="120">
        <v>44841</v>
      </c>
    </row>
    <row r="75" spans="1:10" ht="15">
      <c r="A75" s="117" t="s">
        <v>126</v>
      </c>
      <c r="B75" s="117" t="s">
        <v>6351</v>
      </c>
      <c r="C75" s="117" t="s">
        <v>580</v>
      </c>
      <c r="D75" s="117" t="s">
        <v>2032</v>
      </c>
      <c r="E75" s="117" t="s">
        <v>71</v>
      </c>
      <c r="F75" s="118">
        <v>662744</v>
      </c>
      <c r="G75" s="119">
        <v>665436</v>
      </c>
      <c r="H75" s="117" t="s">
        <v>103</v>
      </c>
      <c r="I75" s="117" t="s">
        <v>103</v>
      </c>
      <c r="J75" s="120">
        <v>44834</v>
      </c>
    </row>
    <row r="76" spans="1:10" ht="15">
      <c r="A76" s="117" t="s">
        <v>126</v>
      </c>
      <c r="B76" s="117" t="s">
        <v>6351</v>
      </c>
      <c r="C76" s="117" t="s">
        <v>407</v>
      </c>
      <c r="D76" s="117" t="s">
        <v>408</v>
      </c>
      <c r="E76" s="117" t="s">
        <v>64</v>
      </c>
      <c r="F76" s="118">
        <v>662960</v>
      </c>
      <c r="G76" s="119">
        <v>136000</v>
      </c>
      <c r="H76" s="117" t="s">
        <v>67</v>
      </c>
      <c r="I76" s="117" t="s">
        <v>103</v>
      </c>
      <c r="J76" s="120">
        <v>44841</v>
      </c>
    </row>
    <row r="77" spans="1:10" ht="15">
      <c r="A77" s="117" t="s">
        <v>126</v>
      </c>
      <c r="B77" s="117" t="s">
        <v>6351</v>
      </c>
      <c r="C77" s="117" t="s">
        <v>407</v>
      </c>
      <c r="D77" s="117" t="s">
        <v>408</v>
      </c>
      <c r="E77" s="117" t="s">
        <v>64</v>
      </c>
      <c r="F77" s="118">
        <v>662661</v>
      </c>
      <c r="G77" s="119">
        <v>22500</v>
      </c>
      <c r="H77" s="117" t="s">
        <v>67</v>
      </c>
      <c r="I77" s="117" t="s">
        <v>103</v>
      </c>
      <c r="J77" s="120">
        <v>44832</v>
      </c>
    </row>
    <row r="78" spans="1:10" ht="15">
      <c r="A78" s="117" t="s">
        <v>126</v>
      </c>
      <c r="B78" s="117" t="s">
        <v>6351</v>
      </c>
      <c r="C78" s="117" t="s">
        <v>580</v>
      </c>
      <c r="D78" s="117" t="s">
        <v>1683</v>
      </c>
      <c r="E78" s="117" t="s">
        <v>71</v>
      </c>
      <c r="F78" s="118">
        <v>660332</v>
      </c>
      <c r="G78" s="119">
        <v>590000</v>
      </c>
      <c r="H78" s="117" t="s">
        <v>67</v>
      </c>
      <c r="I78" s="117" t="s">
        <v>103</v>
      </c>
      <c r="J78" s="120">
        <v>44768</v>
      </c>
    </row>
    <row r="79" spans="1:10" ht="15">
      <c r="A79" s="117" t="s">
        <v>126</v>
      </c>
      <c r="B79" s="117" t="s">
        <v>6351</v>
      </c>
      <c r="C79" s="117" t="s">
        <v>407</v>
      </c>
      <c r="D79" s="117" t="s">
        <v>408</v>
      </c>
      <c r="E79" s="117" t="s">
        <v>64</v>
      </c>
      <c r="F79" s="118">
        <v>655093</v>
      </c>
      <c r="G79" s="119">
        <v>280000</v>
      </c>
      <c r="H79" s="117" t="s">
        <v>67</v>
      </c>
      <c r="I79" s="117" t="s">
        <v>103</v>
      </c>
      <c r="J79" s="120">
        <v>44649</v>
      </c>
    </row>
    <row r="80" spans="1:10" ht="15">
      <c r="A80" s="117" t="s">
        <v>126</v>
      </c>
      <c r="B80" s="117" t="s">
        <v>6351</v>
      </c>
      <c r="C80" s="117" t="s">
        <v>407</v>
      </c>
      <c r="D80" s="117" t="s">
        <v>408</v>
      </c>
      <c r="E80" s="117" t="s">
        <v>71</v>
      </c>
      <c r="F80" s="118">
        <v>657440</v>
      </c>
      <c r="G80" s="119">
        <v>300000</v>
      </c>
      <c r="H80" s="117" t="s">
        <v>67</v>
      </c>
      <c r="I80" s="117" t="s">
        <v>103</v>
      </c>
      <c r="J80" s="120">
        <v>44699</v>
      </c>
    </row>
    <row r="81" spans="1:10" ht="15">
      <c r="A81" s="117" t="s">
        <v>126</v>
      </c>
      <c r="B81" s="117" t="s">
        <v>6351</v>
      </c>
      <c r="C81" s="117" t="s">
        <v>580</v>
      </c>
      <c r="D81" s="117" t="s">
        <v>1683</v>
      </c>
      <c r="E81" s="117" t="s">
        <v>92</v>
      </c>
      <c r="F81" s="118">
        <v>658693</v>
      </c>
      <c r="G81" s="119">
        <v>305000</v>
      </c>
      <c r="H81" s="117" t="s">
        <v>67</v>
      </c>
      <c r="I81" s="117" t="s">
        <v>103</v>
      </c>
      <c r="J81" s="120">
        <v>44726</v>
      </c>
    </row>
    <row r="82" spans="1:10" ht="15">
      <c r="A82" s="117" t="s">
        <v>126</v>
      </c>
      <c r="B82" s="117" t="s">
        <v>6351</v>
      </c>
      <c r="C82" s="117" t="s">
        <v>580</v>
      </c>
      <c r="D82" s="117" t="s">
        <v>1683</v>
      </c>
      <c r="E82" s="117" t="s">
        <v>92</v>
      </c>
      <c r="F82" s="118">
        <v>662457</v>
      </c>
      <c r="G82" s="148"/>
      <c r="H82" s="117" t="s">
        <v>3607</v>
      </c>
      <c r="I82" s="117" t="s">
        <v>3607</v>
      </c>
      <c r="J82" s="120">
        <v>44827</v>
      </c>
    </row>
    <row r="83" spans="1:10" ht="15">
      <c r="A83" s="117" t="s">
        <v>126</v>
      </c>
      <c r="B83" s="117" t="s">
        <v>6351</v>
      </c>
      <c r="C83" s="117" t="s">
        <v>407</v>
      </c>
      <c r="D83" s="117" t="s">
        <v>408</v>
      </c>
      <c r="E83" s="117" t="s">
        <v>71</v>
      </c>
      <c r="F83" s="118">
        <v>662626</v>
      </c>
      <c r="G83" s="119">
        <v>550000</v>
      </c>
      <c r="H83" s="117" t="s">
        <v>67</v>
      </c>
      <c r="I83" s="117" t="s">
        <v>103</v>
      </c>
      <c r="J83" s="120">
        <v>44831</v>
      </c>
    </row>
    <row r="84" spans="1:10" ht="15">
      <c r="A84" s="117" t="s">
        <v>126</v>
      </c>
      <c r="B84" s="117" t="s">
        <v>6351</v>
      </c>
      <c r="C84" s="117" t="s">
        <v>407</v>
      </c>
      <c r="D84" s="117" t="s">
        <v>408</v>
      </c>
      <c r="E84" s="117" t="s">
        <v>64</v>
      </c>
      <c r="F84" s="118">
        <v>656869</v>
      </c>
      <c r="G84" s="119">
        <v>299000</v>
      </c>
      <c r="H84" s="117" t="s">
        <v>67</v>
      </c>
      <c r="I84" s="117" t="s">
        <v>103</v>
      </c>
      <c r="J84" s="120">
        <v>44685</v>
      </c>
    </row>
    <row r="85" spans="1:10" ht="15">
      <c r="A85" s="117" t="s">
        <v>126</v>
      </c>
      <c r="B85" s="117" t="s">
        <v>6351</v>
      </c>
      <c r="C85" s="117" t="s">
        <v>109</v>
      </c>
      <c r="D85" s="117" t="s">
        <v>128</v>
      </c>
      <c r="E85" s="117" t="s">
        <v>64</v>
      </c>
      <c r="F85" s="118">
        <v>657570</v>
      </c>
      <c r="G85" s="119">
        <v>6187.35</v>
      </c>
      <c r="H85" s="117" t="s">
        <v>67</v>
      </c>
      <c r="I85" s="117" t="s">
        <v>103</v>
      </c>
      <c r="J85" s="120">
        <v>44701</v>
      </c>
    </row>
    <row r="86" spans="1:10" ht="15">
      <c r="A86" s="117" t="s">
        <v>126</v>
      </c>
      <c r="B86" s="117" t="s">
        <v>6351</v>
      </c>
      <c r="C86" s="117" t="s">
        <v>580</v>
      </c>
      <c r="D86" s="117" t="s">
        <v>88</v>
      </c>
      <c r="E86" s="117" t="s">
        <v>64</v>
      </c>
      <c r="F86" s="118">
        <v>662538</v>
      </c>
      <c r="G86" s="119">
        <v>2615710.6800000002</v>
      </c>
      <c r="H86" s="117" t="s">
        <v>67</v>
      </c>
      <c r="I86" s="117" t="s">
        <v>103</v>
      </c>
      <c r="J86" s="120">
        <v>44830</v>
      </c>
    </row>
    <row r="87" spans="1:10" ht="15">
      <c r="A87" s="117" t="s">
        <v>126</v>
      </c>
      <c r="B87" s="117" t="s">
        <v>6351</v>
      </c>
      <c r="C87" s="117" t="s">
        <v>580</v>
      </c>
      <c r="D87" s="117" t="s">
        <v>1683</v>
      </c>
      <c r="E87" s="117" t="s">
        <v>64</v>
      </c>
      <c r="F87" s="118">
        <v>659452</v>
      </c>
      <c r="G87" s="119">
        <v>45000</v>
      </c>
      <c r="H87" s="117" t="s">
        <v>67</v>
      </c>
      <c r="I87" s="117" t="s">
        <v>103</v>
      </c>
      <c r="J87" s="120">
        <v>44742</v>
      </c>
    </row>
    <row r="88" spans="1:10" ht="15">
      <c r="A88" s="117" t="s">
        <v>126</v>
      </c>
      <c r="B88" s="117" t="s">
        <v>6351</v>
      </c>
      <c r="C88" s="117" t="s">
        <v>960</v>
      </c>
      <c r="D88" s="117" t="s">
        <v>2632</v>
      </c>
      <c r="E88" s="117" t="s">
        <v>71</v>
      </c>
      <c r="F88" s="118">
        <v>657681</v>
      </c>
      <c r="G88" s="119">
        <v>390000</v>
      </c>
      <c r="H88" s="117" t="s">
        <v>67</v>
      </c>
      <c r="I88" s="117" t="s">
        <v>103</v>
      </c>
      <c r="J88" s="120">
        <v>44705</v>
      </c>
    </row>
    <row r="89" spans="1:10" ht="15">
      <c r="A89" s="117" t="s">
        <v>126</v>
      </c>
      <c r="B89" s="117" t="s">
        <v>6351</v>
      </c>
      <c r="C89" s="117" t="s">
        <v>407</v>
      </c>
      <c r="D89" s="117" t="s">
        <v>408</v>
      </c>
      <c r="E89" s="117" t="s">
        <v>64</v>
      </c>
      <c r="F89" s="118">
        <v>659420</v>
      </c>
      <c r="G89" s="119">
        <v>125000</v>
      </c>
      <c r="H89" s="117" t="s">
        <v>67</v>
      </c>
      <c r="I89" s="117" t="s">
        <v>103</v>
      </c>
      <c r="J89" s="120">
        <v>44742</v>
      </c>
    </row>
    <row r="90" spans="1:10" ht="15">
      <c r="A90" s="117" t="s">
        <v>126</v>
      </c>
      <c r="B90" s="117" t="s">
        <v>6351</v>
      </c>
      <c r="C90" s="117" t="s">
        <v>407</v>
      </c>
      <c r="D90" s="117" t="s">
        <v>408</v>
      </c>
      <c r="E90" s="117" t="s">
        <v>71</v>
      </c>
      <c r="F90" s="118">
        <v>658649</v>
      </c>
      <c r="G90" s="119">
        <v>685000</v>
      </c>
      <c r="H90" s="117" t="s">
        <v>67</v>
      </c>
      <c r="I90" s="117" t="s">
        <v>103</v>
      </c>
      <c r="J90" s="120">
        <v>44725</v>
      </c>
    </row>
    <row r="91" spans="1:10" ht="15">
      <c r="A91" s="117" t="s">
        <v>126</v>
      </c>
      <c r="B91" s="117" t="s">
        <v>6351</v>
      </c>
      <c r="C91" s="117" t="s">
        <v>1492</v>
      </c>
      <c r="D91" s="117" t="s">
        <v>1493</v>
      </c>
      <c r="E91" s="117" t="s">
        <v>71</v>
      </c>
      <c r="F91" s="118">
        <v>661086</v>
      </c>
      <c r="G91" s="119">
        <v>467000</v>
      </c>
      <c r="H91" s="117" t="s">
        <v>67</v>
      </c>
      <c r="I91" s="117" t="s">
        <v>103</v>
      </c>
      <c r="J91" s="120">
        <v>44789</v>
      </c>
    </row>
    <row r="92" spans="1:10" ht="15">
      <c r="A92" s="117" t="s">
        <v>126</v>
      </c>
      <c r="B92" s="117" t="s">
        <v>6351</v>
      </c>
      <c r="C92" s="117" t="s">
        <v>580</v>
      </c>
      <c r="D92" s="117" t="s">
        <v>2032</v>
      </c>
      <c r="E92" s="117" t="s">
        <v>64</v>
      </c>
      <c r="F92" s="118">
        <v>659049</v>
      </c>
      <c r="G92" s="119">
        <v>55000</v>
      </c>
      <c r="H92" s="117" t="s">
        <v>67</v>
      </c>
      <c r="I92" s="117" t="s">
        <v>103</v>
      </c>
      <c r="J92" s="120">
        <v>44733</v>
      </c>
    </row>
    <row r="93" spans="1:10" ht="15">
      <c r="A93" s="117" t="s">
        <v>126</v>
      </c>
      <c r="B93" s="117" t="s">
        <v>6351</v>
      </c>
      <c r="C93" s="117" t="s">
        <v>580</v>
      </c>
      <c r="D93" s="117" t="s">
        <v>2032</v>
      </c>
      <c r="E93" s="117" t="s">
        <v>64</v>
      </c>
      <c r="F93" s="118">
        <v>656565</v>
      </c>
      <c r="G93" s="119">
        <v>50000</v>
      </c>
      <c r="H93" s="117" t="s">
        <v>67</v>
      </c>
      <c r="I93" s="117" t="s">
        <v>103</v>
      </c>
      <c r="J93" s="120">
        <v>44679</v>
      </c>
    </row>
    <row r="94" spans="1:10" ht="15">
      <c r="A94" s="117" t="s">
        <v>126</v>
      </c>
      <c r="B94" s="117" t="s">
        <v>6351</v>
      </c>
      <c r="C94" s="117" t="s">
        <v>109</v>
      </c>
      <c r="D94" s="117" t="s">
        <v>128</v>
      </c>
      <c r="E94" s="117" t="s">
        <v>71</v>
      </c>
      <c r="F94" s="118">
        <v>652565</v>
      </c>
      <c r="G94" s="119">
        <v>375000</v>
      </c>
      <c r="H94" s="117" t="s">
        <v>67</v>
      </c>
      <c r="I94" s="117" t="s">
        <v>103</v>
      </c>
      <c r="J94" s="120">
        <v>44601</v>
      </c>
    </row>
    <row r="95" spans="1:10" ht="15">
      <c r="A95" s="117" t="s">
        <v>126</v>
      </c>
      <c r="B95" s="117" t="s">
        <v>6351</v>
      </c>
      <c r="C95" s="117" t="s">
        <v>407</v>
      </c>
      <c r="D95" s="117" t="s">
        <v>408</v>
      </c>
      <c r="E95" s="117" t="s">
        <v>699</v>
      </c>
      <c r="F95" s="118">
        <v>652445</v>
      </c>
      <c r="G95" s="119">
        <v>475000</v>
      </c>
      <c r="H95" s="117" t="s">
        <v>67</v>
      </c>
      <c r="I95" s="117" t="s">
        <v>103</v>
      </c>
      <c r="J95" s="120">
        <v>44596</v>
      </c>
    </row>
    <row r="96" spans="1:10" ht="15">
      <c r="A96" s="117" t="s">
        <v>126</v>
      </c>
      <c r="B96" s="117" t="s">
        <v>6351</v>
      </c>
      <c r="C96" s="117" t="s">
        <v>580</v>
      </c>
      <c r="D96" s="117" t="s">
        <v>1683</v>
      </c>
      <c r="E96" s="117" t="s">
        <v>92</v>
      </c>
      <c r="F96" s="118">
        <v>656689</v>
      </c>
      <c r="G96" s="119">
        <v>336307</v>
      </c>
      <c r="H96" s="117" t="s">
        <v>67</v>
      </c>
      <c r="I96" s="117" t="s">
        <v>103</v>
      </c>
      <c r="J96" s="120">
        <v>44680</v>
      </c>
    </row>
    <row r="97" spans="1:10" ht="15">
      <c r="A97" s="117" t="s">
        <v>126</v>
      </c>
      <c r="B97" s="117" t="s">
        <v>6351</v>
      </c>
      <c r="C97" s="117" t="s">
        <v>407</v>
      </c>
      <c r="D97" s="117" t="s">
        <v>408</v>
      </c>
      <c r="E97" s="117" t="s">
        <v>71</v>
      </c>
      <c r="F97" s="118">
        <v>658901</v>
      </c>
      <c r="G97" s="119">
        <v>520000</v>
      </c>
      <c r="H97" s="117" t="s">
        <v>67</v>
      </c>
      <c r="I97" s="117" t="s">
        <v>103</v>
      </c>
      <c r="J97" s="120">
        <v>44729</v>
      </c>
    </row>
    <row r="98" spans="1:10" ht="15">
      <c r="A98" s="117" t="s">
        <v>126</v>
      </c>
      <c r="B98" s="117" t="s">
        <v>6351</v>
      </c>
      <c r="C98" s="117" t="s">
        <v>1492</v>
      </c>
      <c r="D98" s="117" t="s">
        <v>1493</v>
      </c>
      <c r="E98" s="117" t="s">
        <v>71</v>
      </c>
      <c r="F98" s="118">
        <v>664951</v>
      </c>
      <c r="G98" s="119">
        <v>46074</v>
      </c>
      <c r="H98" s="117" t="s">
        <v>67</v>
      </c>
      <c r="I98" s="117" t="s">
        <v>103</v>
      </c>
      <c r="J98" s="120">
        <v>44904</v>
      </c>
    </row>
    <row r="99" spans="1:10" ht="15">
      <c r="A99" s="117" t="s">
        <v>126</v>
      </c>
      <c r="B99" s="117" t="s">
        <v>6351</v>
      </c>
      <c r="C99" s="117" t="s">
        <v>5186</v>
      </c>
      <c r="D99" s="117" t="s">
        <v>961</v>
      </c>
      <c r="E99" s="117" t="s">
        <v>64</v>
      </c>
      <c r="F99" s="118">
        <v>664967</v>
      </c>
      <c r="G99" s="119">
        <v>1425000</v>
      </c>
      <c r="H99" s="117" t="s">
        <v>67</v>
      </c>
      <c r="I99" s="117" t="s">
        <v>103</v>
      </c>
      <c r="J99" s="120">
        <v>44904</v>
      </c>
    </row>
    <row r="100" spans="1:10" ht="15">
      <c r="A100" s="117" t="s">
        <v>126</v>
      </c>
      <c r="B100" s="117" t="s">
        <v>6351</v>
      </c>
      <c r="C100" s="117" t="s">
        <v>580</v>
      </c>
      <c r="D100" s="117" t="s">
        <v>2032</v>
      </c>
      <c r="E100" s="117" t="s">
        <v>71</v>
      </c>
      <c r="F100" s="118">
        <v>661708</v>
      </c>
      <c r="G100" s="119">
        <v>525000</v>
      </c>
      <c r="H100" s="117" t="s">
        <v>67</v>
      </c>
      <c r="I100" s="117" t="s">
        <v>103</v>
      </c>
      <c r="J100" s="120">
        <v>44805</v>
      </c>
    </row>
    <row r="101" spans="1:10" ht="15">
      <c r="A101" s="117" t="s">
        <v>126</v>
      </c>
      <c r="B101" s="117" t="s">
        <v>6351</v>
      </c>
      <c r="C101" s="117" t="s">
        <v>109</v>
      </c>
      <c r="D101" s="117" t="s">
        <v>128</v>
      </c>
      <c r="E101" s="117" t="s">
        <v>64</v>
      </c>
      <c r="F101" s="118">
        <v>661080</v>
      </c>
      <c r="G101" s="119">
        <v>22000</v>
      </c>
      <c r="H101" s="117" t="s">
        <v>67</v>
      </c>
      <c r="I101" s="117" t="s">
        <v>103</v>
      </c>
      <c r="J101" s="120">
        <v>44789</v>
      </c>
    </row>
    <row r="102" spans="1:10" ht="15">
      <c r="A102" s="117" t="s">
        <v>126</v>
      </c>
      <c r="B102" s="117" t="s">
        <v>6351</v>
      </c>
      <c r="C102" s="117" t="s">
        <v>65</v>
      </c>
      <c r="D102" s="117" t="s">
        <v>284</v>
      </c>
      <c r="E102" s="117" t="s">
        <v>64</v>
      </c>
      <c r="F102" s="118">
        <v>659125</v>
      </c>
      <c r="G102" s="119">
        <v>260000</v>
      </c>
      <c r="H102" s="117" t="s">
        <v>67</v>
      </c>
      <c r="I102" s="117" t="s">
        <v>103</v>
      </c>
      <c r="J102" s="120">
        <v>44735</v>
      </c>
    </row>
    <row r="103" spans="1:10" ht="15">
      <c r="A103" s="117" t="s">
        <v>126</v>
      </c>
      <c r="B103" s="117" t="s">
        <v>6351</v>
      </c>
      <c r="C103" s="117" t="s">
        <v>1492</v>
      </c>
      <c r="D103" s="117" t="s">
        <v>1493</v>
      </c>
      <c r="E103" s="117" t="s">
        <v>71</v>
      </c>
      <c r="F103" s="118">
        <v>661089</v>
      </c>
      <c r="G103" s="119">
        <v>2345</v>
      </c>
      <c r="H103" s="117" t="s">
        <v>67</v>
      </c>
      <c r="I103" s="117" t="s">
        <v>103</v>
      </c>
      <c r="J103" s="120">
        <v>44789</v>
      </c>
    </row>
    <row r="104" spans="1:10" ht="15">
      <c r="A104" s="117" t="s">
        <v>126</v>
      </c>
      <c r="B104" s="117" t="s">
        <v>6351</v>
      </c>
      <c r="C104" s="117" t="s">
        <v>407</v>
      </c>
      <c r="D104" s="117" t="s">
        <v>408</v>
      </c>
      <c r="E104" s="117" t="s">
        <v>71</v>
      </c>
      <c r="F104" s="118">
        <v>661157</v>
      </c>
      <c r="G104" s="119">
        <v>700000</v>
      </c>
      <c r="H104" s="117" t="s">
        <v>67</v>
      </c>
      <c r="I104" s="117" t="s">
        <v>103</v>
      </c>
      <c r="J104" s="120">
        <v>44791</v>
      </c>
    </row>
    <row r="105" spans="1:10" ht="15">
      <c r="A105" s="117" t="s">
        <v>126</v>
      </c>
      <c r="B105" s="117" t="s">
        <v>6351</v>
      </c>
      <c r="C105" s="117" t="s">
        <v>580</v>
      </c>
      <c r="D105" s="117" t="s">
        <v>1683</v>
      </c>
      <c r="E105" s="117" t="s">
        <v>71</v>
      </c>
      <c r="F105" s="118">
        <v>661163</v>
      </c>
      <c r="G105" s="119">
        <v>358000</v>
      </c>
      <c r="H105" s="117" t="s">
        <v>67</v>
      </c>
      <c r="I105" s="117" t="s">
        <v>103</v>
      </c>
      <c r="J105" s="120">
        <v>44791</v>
      </c>
    </row>
    <row r="106" spans="1:10" ht="15">
      <c r="A106" s="117" t="s">
        <v>126</v>
      </c>
      <c r="B106" s="117" t="s">
        <v>6351</v>
      </c>
      <c r="C106" s="117" t="s">
        <v>580</v>
      </c>
      <c r="D106" s="117" t="s">
        <v>1683</v>
      </c>
      <c r="E106" s="117" t="s">
        <v>64</v>
      </c>
      <c r="F106" s="118">
        <v>660944</v>
      </c>
      <c r="G106" s="119">
        <v>39000</v>
      </c>
      <c r="H106" s="117" t="s">
        <v>67</v>
      </c>
      <c r="I106" s="117" t="s">
        <v>103</v>
      </c>
      <c r="J106" s="120">
        <v>44785</v>
      </c>
    </row>
    <row r="107" spans="1:10" ht="15">
      <c r="A107" s="117" t="s">
        <v>126</v>
      </c>
      <c r="B107" s="117" t="s">
        <v>6351</v>
      </c>
      <c r="C107" s="117" t="s">
        <v>407</v>
      </c>
      <c r="D107" s="117" t="s">
        <v>408</v>
      </c>
      <c r="E107" s="117" t="s">
        <v>71</v>
      </c>
      <c r="F107" s="118">
        <v>651680</v>
      </c>
      <c r="G107" s="119">
        <v>330000</v>
      </c>
      <c r="H107" s="117" t="s">
        <v>67</v>
      </c>
      <c r="I107" s="117" t="s">
        <v>103</v>
      </c>
      <c r="J107" s="120">
        <v>44581</v>
      </c>
    </row>
    <row r="108" spans="1:10" ht="15">
      <c r="A108" s="117" t="s">
        <v>126</v>
      </c>
      <c r="B108" s="117" t="s">
        <v>6351</v>
      </c>
      <c r="C108" s="117" t="s">
        <v>580</v>
      </c>
      <c r="D108" s="117" t="s">
        <v>2032</v>
      </c>
      <c r="E108" s="117" t="s">
        <v>92</v>
      </c>
      <c r="F108" s="118">
        <v>661214</v>
      </c>
      <c r="G108" s="119">
        <v>345000</v>
      </c>
      <c r="H108" s="117" t="s">
        <v>67</v>
      </c>
      <c r="I108" s="117" t="s">
        <v>103</v>
      </c>
      <c r="J108" s="120">
        <v>44792</v>
      </c>
    </row>
    <row r="109" spans="1:10" ht="15">
      <c r="A109" s="117" t="s">
        <v>126</v>
      </c>
      <c r="B109" s="117" t="s">
        <v>6351</v>
      </c>
      <c r="C109" s="117" t="s">
        <v>580</v>
      </c>
      <c r="D109" s="117" t="s">
        <v>2032</v>
      </c>
      <c r="E109" s="117" t="s">
        <v>71</v>
      </c>
      <c r="F109" s="118">
        <v>661323</v>
      </c>
      <c r="G109" s="119">
        <v>622422</v>
      </c>
      <c r="H109" s="117" t="s">
        <v>103</v>
      </c>
      <c r="I109" s="117" t="s">
        <v>103</v>
      </c>
      <c r="J109" s="120">
        <v>44796</v>
      </c>
    </row>
    <row r="110" spans="1:10" ht="15">
      <c r="A110" s="117" t="s">
        <v>126</v>
      </c>
      <c r="B110" s="117" t="s">
        <v>6351</v>
      </c>
      <c r="C110" s="117" t="s">
        <v>109</v>
      </c>
      <c r="D110" s="117" t="s">
        <v>252</v>
      </c>
      <c r="E110" s="117" t="s">
        <v>64</v>
      </c>
      <c r="F110" s="118">
        <v>651939</v>
      </c>
      <c r="G110" s="119">
        <v>260000</v>
      </c>
      <c r="H110" s="117" t="s">
        <v>67</v>
      </c>
      <c r="I110" s="117" t="s">
        <v>103</v>
      </c>
      <c r="J110" s="120">
        <v>44587</v>
      </c>
    </row>
    <row r="111" spans="1:10" ht="15">
      <c r="A111" s="117" t="s">
        <v>126</v>
      </c>
      <c r="B111" s="117" t="s">
        <v>6351</v>
      </c>
      <c r="C111" s="117" t="s">
        <v>5186</v>
      </c>
      <c r="D111" s="117" t="s">
        <v>961</v>
      </c>
      <c r="E111" s="117" t="s">
        <v>64</v>
      </c>
      <c r="F111" s="118">
        <v>664969</v>
      </c>
      <c r="G111" s="119">
        <v>6100000</v>
      </c>
      <c r="H111" s="117" t="s">
        <v>67</v>
      </c>
      <c r="I111" s="117" t="s">
        <v>103</v>
      </c>
      <c r="J111" s="120">
        <v>44904</v>
      </c>
    </row>
    <row r="112" spans="1:10" ht="15">
      <c r="A112" s="117" t="s">
        <v>126</v>
      </c>
      <c r="B112" s="117" t="s">
        <v>6351</v>
      </c>
      <c r="C112" s="117" t="s">
        <v>407</v>
      </c>
      <c r="D112" s="117" t="s">
        <v>408</v>
      </c>
      <c r="E112" s="117" t="s">
        <v>64</v>
      </c>
      <c r="F112" s="118">
        <v>663640</v>
      </c>
      <c r="G112" s="119">
        <v>80000</v>
      </c>
      <c r="H112" s="117" t="s">
        <v>67</v>
      </c>
      <c r="I112" s="117" t="s">
        <v>103</v>
      </c>
      <c r="J112" s="120">
        <v>44859</v>
      </c>
    </row>
    <row r="113" spans="1:10" ht="15">
      <c r="A113" s="117" t="s">
        <v>126</v>
      </c>
      <c r="B113" s="117" t="s">
        <v>6351</v>
      </c>
      <c r="C113" s="117" t="s">
        <v>109</v>
      </c>
      <c r="D113" s="117" t="s">
        <v>128</v>
      </c>
      <c r="E113" s="117" t="s">
        <v>64</v>
      </c>
      <c r="F113" s="118">
        <v>655909</v>
      </c>
      <c r="G113" s="119">
        <v>195000</v>
      </c>
      <c r="H113" s="117" t="s">
        <v>67</v>
      </c>
      <c r="I113" s="117" t="s">
        <v>103</v>
      </c>
      <c r="J113" s="120">
        <v>44666</v>
      </c>
    </row>
    <row r="114" spans="1:10" ht="15">
      <c r="A114" s="117" t="s">
        <v>126</v>
      </c>
      <c r="B114" s="117" t="s">
        <v>6351</v>
      </c>
      <c r="C114" s="117" t="s">
        <v>580</v>
      </c>
      <c r="D114" s="117" t="s">
        <v>2032</v>
      </c>
      <c r="E114" s="117" t="s">
        <v>64</v>
      </c>
      <c r="F114" s="118">
        <v>662808</v>
      </c>
      <c r="G114" s="119">
        <v>50000</v>
      </c>
      <c r="H114" s="117" t="s">
        <v>67</v>
      </c>
      <c r="I114" s="117" t="s">
        <v>103</v>
      </c>
      <c r="J114" s="120">
        <v>44837</v>
      </c>
    </row>
    <row r="115" spans="1:10" ht="15">
      <c r="A115" s="117" t="s">
        <v>126</v>
      </c>
      <c r="B115" s="117" t="s">
        <v>6351</v>
      </c>
      <c r="C115" s="117" t="s">
        <v>407</v>
      </c>
      <c r="D115" s="117" t="s">
        <v>408</v>
      </c>
      <c r="E115" s="117" t="s">
        <v>71</v>
      </c>
      <c r="F115" s="118">
        <v>664036</v>
      </c>
      <c r="G115" s="119">
        <v>433000</v>
      </c>
      <c r="H115" s="117" t="s">
        <v>67</v>
      </c>
      <c r="I115" s="117" t="s">
        <v>103</v>
      </c>
      <c r="J115" s="120">
        <v>44873</v>
      </c>
    </row>
    <row r="116" spans="1:10" ht="15">
      <c r="A116" s="117" t="s">
        <v>126</v>
      </c>
      <c r="B116" s="117" t="s">
        <v>6351</v>
      </c>
      <c r="C116" s="117" t="s">
        <v>580</v>
      </c>
      <c r="D116" s="117" t="s">
        <v>2032</v>
      </c>
      <c r="E116" s="117" t="s">
        <v>71</v>
      </c>
      <c r="F116" s="118">
        <v>665602</v>
      </c>
      <c r="G116" s="119">
        <v>470000</v>
      </c>
      <c r="H116" s="117" t="s">
        <v>67</v>
      </c>
      <c r="I116" s="117" t="s">
        <v>103</v>
      </c>
      <c r="J116" s="120">
        <v>44924</v>
      </c>
    </row>
    <row r="117" spans="1:10" ht="15">
      <c r="A117" s="117" t="s">
        <v>126</v>
      </c>
      <c r="B117" s="117" t="s">
        <v>6351</v>
      </c>
      <c r="C117" s="117" t="s">
        <v>580</v>
      </c>
      <c r="D117" s="117" t="s">
        <v>88</v>
      </c>
      <c r="E117" s="117" t="s">
        <v>64</v>
      </c>
      <c r="F117" s="118">
        <v>663898</v>
      </c>
      <c r="G117" s="119">
        <v>2615710.6800000002</v>
      </c>
      <c r="H117" s="117" t="s">
        <v>67</v>
      </c>
      <c r="I117" s="117" t="s">
        <v>103</v>
      </c>
      <c r="J117" s="120">
        <v>44867</v>
      </c>
    </row>
    <row r="118" spans="1:10" ht="15">
      <c r="A118" s="117" t="s">
        <v>126</v>
      </c>
      <c r="B118" s="117" t="s">
        <v>6351</v>
      </c>
      <c r="C118" s="117" t="s">
        <v>1492</v>
      </c>
      <c r="D118" s="117" t="s">
        <v>1493</v>
      </c>
      <c r="E118" s="117" t="s">
        <v>71</v>
      </c>
      <c r="F118" s="118">
        <v>664485</v>
      </c>
      <c r="G118" s="119">
        <v>535000</v>
      </c>
      <c r="H118" s="117" t="s">
        <v>67</v>
      </c>
      <c r="I118" s="117" t="s">
        <v>103</v>
      </c>
      <c r="J118" s="120">
        <v>44887</v>
      </c>
    </row>
    <row r="119" spans="1:10" ht="15">
      <c r="A119" s="117" t="s">
        <v>126</v>
      </c>
      <c r="B119" s="117" t="s">
        <v>6351</v>
      </c>
      <c r="C119" s="117" t="s">
        <v>407</v>
      </c>
      <c r="D119" s="117" t="s">
        <v>408</v>
      </c>
      <c r="E119" s="117" t="s">
        <v>92</v>
      </c>
      <c r="F119" s="118">
        <v>654599</v>
      </c>
      <c r="G119" s="119">
        <v>148500</v>
      </c>
      <c r="H119" s="117" t="s">
        <v>67</v>
      </c>
      <c r="I119" s="117" t="s">
        <v>103</v>
      </c>
      <c r="J119" s="120">
        <v>44638</v>
      </c>
    </row>
    <row r="120" spans="1:10" ht="15">
      <c r="A120" s="117" t="s">
        <v>126</v>
      </c>
      <c r="B120" s="117" t="s">
        <v>6351</v>
      </c>
      <c r="C120" s="117" t="s">
        <v>109</v>
      </c>
      <c r="D120" s="117" t="s">
        <v>128</v>
      </c>
      <c r="E120" s="117" t="s">
        <v>71</v>
      </c>
      <c r="F120" s="118">
        <v>661757</v>
      </c>
      <c r="G120" s="119">
        <v>395000</v>
      </c>
      <c r="H120" s="117" t="s">
        <v>67</v>
      </c>
      <c r="I120" s="117" t="s">
        <v>103</v>
      </c>
      <c r="J120" s="120">
        <v>44806</v>
      </c>
    </row>
    <row r="121" spans="1:10" ht="15">
      <c r="A121" s="117" t="s">
        <v>126</v>
      </c>
      <c r="B121" s="117" t="s">
        <v>6351</v>
      </c>
      <c r="C121" s="117" t="s">
        <v>580</v>
      </c>
      <c r="D121" s="117" t="s">
        <v>2032</v>
      </c>
      <c r="E121" s="117" t="s">
        <v>71</v>
      </c>
      <c r="F121" s="118">
        <v>663942</v>
      </c>
      <c r="G121" s="119">
        <v>738548</v>
      </c>
      <c r="H121" s="117" t="s">
        <v>103</v>
      </c>
      <c r="I121" s="117" t="s">
        <v>103</v>
      </c>
      <c r="J121" s="120">
        <v>44868</v>
      </c>
    </row>
    <row r="122" spans="1:10" ht="15">
      <c r="A122" s="117" t="s">
        <v>126</v>
      </c>
      <c r="B122" s="117" t="s">
        <v>6351</v>
      </c>
      <c r="C122" s="117" t="s">
        <v>1492</v>
      </c>
      <c r="D122" s="117" t="s">
        <v>1493</v>
      </c>
      <c r="E122" s="117" t="s">
        <v>64</v>
      </c>
      <c r="F122" s="118">
        <v>661824</v>
      </c>
      <c r="G122" s="119">
        <v>177000</v>
      </c>
      <c r="H122" s="117" t="s">
        <v>67</v>
      </c>
      <c r="I122" s="117" t="s">
        <v>103</v>
      </c>
      <c r="J122" s="120">
        <v>44810</v>
      </c>
    </row>
    <row r="123" spans="1:10" ht="15">
      <c r="A123" s="117" t="s">
        <v>126</v>
      </c>
      <c r="B123" s="117" t="s">
        <v>6351</v>
      </c>
      <c r="C123" s="117" t="s">
        <v>580</v>
      </c>
      <c r="D123" s="117" t="s">
        <v>1683</v>
      </c>
      <c r="E123" s="117" t="s">
        <v>92</v>
      </c>
      <c r="F123" s="118">
        <v>659108</v>
      </c>
      <c r="G123" s="119">
        <v>228000</v>
      </c>
      <c r="H123" s="117" t="s">
        <v>67</v>
      </c>
      <c r="I123" s="117" t="s">
        <v>103</v>
      </c>
      <c r="J123" s="120">
        <v>44734</v>
      </c>
    </row>
    <row r="124" spans="1:10" ht="15">
      <c r="A124" s="117" t="s">
        <v>126</v>
      </c>
      <c r="B124" s="117" t="s">
        <v>6351</v>
      </c>
      <c r="C124" s="117" t="s">
        <v>580</v>
      </c>
      <c r="D124" s="117" t="s">
        <v>2032</v>
      </c>
      <c r="E124" s="117" t="s">
        <v>71</v>
      </c>
      <c r="F124" s="118">
        <v>661885</v>
      </c>
      <c r="G124" s="119">
        <v>587062</v>
      </c>
      <c r="H124" s="117" t="s">
        <v>103</v>
      </c>
      <c r="I124" s="117" t="s">
        <v>103</v>
      </c>
      <c r="J124" s="120">
        <v>44812</v>
      </c>
    </row>
    <row r="125" spans="1:10" ht="15">
      <c r="A125" s="117" t="s">
        <v>126</v>
      </c>
      <c r="B125" s="117" t="s">
        <v>6351</v>
      </c>
      <c r="C125" s="117" t="s">
        <v>407</v>
      </c>
      <c r="D125" s="117" t="s">
        <v>408</v>
      </c>
      <c r="E125" s="117" t="s">
        <v>71</v>
      </c>
      <c r="F125" s="118">
        <v>655260</v>
      </c>
      <c r="G125" s="119">
        <v>400000</v>
      </c>
      <c r="H125" s="117" t="s">
        <v>67</v>
      </c>
      <c r="I125" s="117" t="s">
        <v>103</v>
      </c>
      <c r="J125" s="120">
        <v>44652</v>
      </c>
    </row>
    <row r="126" spans="1:10" ht="15">
      <c r="A126" s="117" t="s">
        <v>126</v>
      </c>
      <c r="B126" s="117" t="s">
        <v>6351</v>
      </c>
      <c r="C126" s="117" t="s">
        <v>580</v>
      </c>
      <c r="D126" s="117" t="s">
        <v>1683</v>
      </c>
      <c r="E126" s="117" t="s">
        <v>71</v>
      </c>
      <c r="F126" s="118">
        <v>655168</v>
      </c>
      <c r="G126" s="119">
        <v>329950</v>
      </c>
      <c r="H126" s="117" t="s">
        <v>67</v>
      </c>
      <c r="I126" s="117" t="s">
        <v>103</v>
      </c>
      <c r="J126" s="120">
        <v>44651</v>
      </c>
    </row>
    <row r="127" spans="1:10" ht="15">
      <c r="A127" s="117" t="s">
        <v>126</v>
      </c>
      <c r="B127" s="117" t="s">
        <v>6351</v>
      </c>
      <c r="C127" s="117" t="s">
        <v>109</v>
      </c>
      <c r="D127" s="117" t="s">
        <v>128</v>
      </c>
      <c r="E127" s="117" t="s">
        <v>71</v>
      </c>
      <c r="F127" s="118">
        <v>655170</v>
      </c>
      <c r="G127" s="119">
        <v>335000</v>
      </c>
      <c r="H127" s="117" t="s">
        <v>67</v>
      </c>
      <c r="I127" s="117" t="s">
        <v>103</v>
      </c>
      <c r="J127" s="120">
        <v>44651</v>
      </c>
    </row>
    <row r="128" spans="1:10" ht="15">
      <c r="A128" s="117" t="s">
        <v>126</v>
      </c>
      <c r="B128" s="117" t="s">
        <v>6351</v>
      </c>
      <c r="C128" s="117" t="s">
        <v>407</v>
      </c>
      <c r="D128" s="117" t="s">
        <v>408</v>
      </c>
      <c r="E128" s="117" t="s">
        <v>71</v>
      </c>
      <c r="F128" s="118">
        <v>655814</v>
      </c>
      <c r="G128" s="119">
        <v>470000</v>
      </c>
      <c r="H128" s="117" t="s">
        <v>67</v>
      </c>
      <c r="I128" s="117" t="s">
        <v>103</v>
      </c>
      <c r="J128" s="120">
        <v>44664</v>
      </c>
    </row>
    <row r="129" spans="1:10" ht="15">
      <c r="A129" s="117" t="s">
        <v>126</v>
      </c>
      <c r="B129" s="117" t="s">
        <v>6351</v>
      </c>
      <c r="C129" s="117" t="s">
        <v>580</v>
      </c>
      <c r="D129" s="117" t="s">
        <v>2032</v>
      </c>
      <c r="E129" s="117" t="s">
        <v>64</v>
      </c>
      <c r="F129" s="118">
        <v>656019</v>
      </c>
      <c r="G129" s="119">
        <v>600000</v>
      </c>
      <c r="H129" s="117" t="s">
        <v>67</v>
      </c>
      <c r="I129" s="117" t="s">
        <v>103</v>
      </c>
      <c r="J129" s="120">
        <v>44669</v>
      </c>
    </row>
    <row r="130" spans="1:10" ht="15">
      <c r="A130" s="117" t="s">
        <v>126</v>
      </c>
      <c r="B130" s="117" t="s">
        <v>6351</v>
      </c>
      <c r="C130" s="117" t="s">
        <v>960</v>
      </c>
      <c r="D130" s="117" t="s">
        <v>961</v>
      </c>
      <c r="E130" s="117" t="s">
        <v>64</v>
      </c>
      <c r="F130" s="118">
        <v>659316</v>
      </c>
      <c r="G130" s="119">
        <v>675000</v>
      </c>
      <c r="H130" s="117" t="s">
        <v>67</v>
      </c>
      <c r="I130" s="117" t="s">
        <v>103</v>
      </c>
      <c r="J130" s="120">
        <v>44740</v>
      </c>
    </row>
    <row r="131" spans="1:10" ht="15">
      <c r="A131" s="117" t="s">
        <v>126</v>
      </c>
      <c r="B131" s="117" t="s">
        <v>6351</v>
      </c>
      <c r="C131" s="117" t="s">
        <v>580</v>
      </c>
      <c r="D131" s="117" t="s">
        <v>1683</v>
      </c>
      <c r="E131" s="117" t="s">
        <v>71</v>
      </c>
      <c r="F131" s="118">
        <v>659140</v>
      </c>
      <c r="G131" s="119">
        <v>314000</v>
      </c>
      <c r="H131" s="117" t="s">
        <v>67</v>
      </c>
      <c r="I131" s="117" t="s">
        <v>103</v>
      </c>
      <c r="J131" s="120">
        <v>44735</v>
      </c>
    </row>
    <row r="132" spans="1:10" ht="15">
      <c r="A132" s="117" t="s">
        <v>126</v>
      </c>
      <c r="B132" s="117" t="s">
        <v>6351</v>
      </c>
      <c r="C132" s="117" t="s">
        <v>109</v>
      </c>
      <c r="D132" s="117" t="s">
        <v>128</v>
      </c>
      <c r="E132" s="117" t="s">
        <v>71</v>
      </c>
      <c r="F132" s="118">
        <v>655888</v>
      </c>
      <c r="G132" s="119">
        <v>267000</v>
      </c>
      <c r="H132" s="117" t="s">
        <v>67</v>
      </c>
      <c r="I132" s="117" t="s">
        <v>103</v>
      </c>
      <c r="J132" s="120">
        <v>44666</v>
      </c>
    </row>
    <row r="133" spans="1:10" ht="15">
      <c r="A133" s="117" t="s">
        <v>126</v>
      </c>
      <c r="B133" s="117" t="s">
        <v>6351</v>
      </c>
      <c r="C133" s="117" t="s">
        <v>407</v>
      </c>
      <c r="D133" s="117" t="s">
        <v>408</v>
      </c>
      <c r="E133" s="117" t="s">
        <v>4474</v>
      </c>
      <c r="F133" s="118">
        <v>662884</v>
      </c>
      <c r="G133" s="119">
        <v>649900</v>
      </c>
      <c r="H133" s="117" t="s">
        <v>67</v>
      </c>
      <c r="I133" s="117" t="s">
        <v>103</v>
      </c>
      <c r="J133" s="120">
        <v>44839</v>
      </c>
    </row>
    <row r="134" spans="1:10" ht="15">
      <c r="A134" s="117" t="s">
        <v>126</v>
      </c>
      <c r="B134" s="117" t="s">
        <v>6351</v>
      </c>
      <c r="C134" s="117" t="s">
        <v>109</v>
      </c>
      <c r="D134" s="117" t="s">
        <v>1900</v>
      </c>
      <c r="E134" s="117" t="s">
        <v>71</v>
      </c>
      <c r="F134" s="118">
        <v>655708</v>
      </c>
      <c r="G134" s="119">
        <v>530000</v>
      </c>
      <c r="H134" s="117" t="s">
        <v>67</v>
      </c>
      <c r="I134" s="117" t="s">
        <v>103</v>
      </c>
      <c r="J134" s="120">
        <v>44663</v>
      </c>
    </row>
    <row r="135" spans="1:10" ht="15">
      <c r="A135" s="117" t="s">
        <v>126</v>
      </c>
      <c r="B135" s="117" t="s">
        <v>6351</v>
      </c>
      <c r="C135" s="117" t="s">
        <v>407</v>
      </c>
      <c r="D135" s="117" t="s">
        <v>408</v>
      </c>
      <c r="E135" s="117" t="s">
        <v>71</v>
      </c>
      <c r="F135" s="118">
        <v>661563</v>
      </c>
      <c r="G135" s="119">
        <v>450000</v>
      </c>
      <c r="H135" s="117" t="s">
        <v>67</v>
      </c>
      <c r="I135" s="117" t="s">
        <v>103</v>
      </c>
      <c r="J135" s="120">
        <v>44803</v>
      </c>
    </row>
    <row r="136" spans="1:10" ht="15">
      <c r="A136" s="117" t="s">
        <v>126</v>
      </c>
      <c r="B136" s="117" t="s">
        <v>6351</v>
      </c>
      <c r="C136" s="117" t="s">
        <v>407</v>
      </c>
      <c r="D136" s="117" t="s">
        <v>408</v>
      </c>
      <c r="E136" s="117" t="s">
        <v>71</v>
      </c>
      <c r="F136" s="118">
        <v>653645</v>
      </c>
      <c r="G136" s="119">
        <v>400000</v>
      </c>
      <c r="H136" s="117" t="s">
        <v>67</v>
      </c>
      <c r="I136" s="117" t="s">
        <v>103</v>
      </c>
      <c r="J136" s="120">
        <v>44620</v>
      </c>
    </row>
    <row r="137" spans="1:10" ht="15">
      <c r="A137" s="117" t="s">
        <v>126</v>
      </c>
      <c r="B137" s="117" t="s">
        <v>6351</v>
      </c>
      <c r="C137" s="117" t="s">
        <v>109</v>
      </c>
      <c r="D137" s="117" t="s">
        <v>1229</v>
      </c>
      <c r="E137" s="117" t="s">
        <v>64</v>
      </c>
      <c r="F137" s="118">
        <v>653950</v>
      </c>
      <c r="G137" s="119">
        <v>38000</v>
      </c>
      <c r="H137" s="117" t="s">
        <v>67</v>
      </c>
      <c r="I137" s="117" t="s">
        <v>103</v>
      </c>
      <c r="J137" s="120">
        <v>44627</v>
      </c>
    </row>
    <row r="138" spans="1:10" ht="15">
      <c r="A138" s="117" t="s">
        <v>126</v>
      </c>
      <c r="B138" s="117" t="s">
        <v>6351</v>
      </c>
      <c r="C138" s="117" t="s">
        <v>407</v>
      </c>
      <c r="D138" s="117" t="s">
        <v>408</v>
      </c>
      <c r="E138" s="117" t="s">
        <v>64</v>
      </c>
      <c r="F138" s="118">
        <v>653688</v>
      </c>
      <c r="G138" s="119">
        <v>85000</v>
      </c>
      <c r="H138" s="117" t="s">
        <v>67</v>
      </c>
      <c r="I138" s="117" t="s">
        <v>103</v>
      </c>
      <c r="J138" s="120">
        <v>44621</v>
      </c>
    </row>
    <row r="139" spans="1:10" ht="15">
      <c r="A139" s="117" t="s">
        <v>126</v>
      </c>
      <c r="B139" s="117" t="s">
        <v>6351</v>
      </c>
      <c r="C139" s="117" t="s">
        <v>580</v>
      </c>
      <c r="D139" s="117" t="s">
        <v>2032</v>
      </c>
      <c r="E139" s="117" t="s">
        <v>71</v>
      </c>
      <c r="F139" s="118">
        <v>657276</v>
      </c>
      <c r="G139" s="119">
        <v>420339</v>
      </c>
      <c r="H139" s="117" t="s">
        <v>67</v>
      </c>
      <c r="I139" s="117" t="s">
        <v>103</v>
      </c>
      <c r="J139" s="120">
        <v>44694</v>
      </c>
    </row>
    <row r="140" spans="1:10" ht="15">
      <c r="A140" s="117" t="s">
        <v>126</v>
      </c>
      <c r="B140" s="117" t="s">
        <v>6351</v>
      </c>
      <c r="C140" s="117" t="s">
        <v>407</v>
      </c>
      <c r="D140" s="117" t="s">
        <v>408</v>
      </c>
      <c r="E140" s="117" t="s">
        <v>92</v>
      </c>
      <c r="F140" s="118">
        <v>660744</v>
      </c>
      <c r="G140" s="119">
        <v>400000</v>
      </c>
      <c r="H140" s="117" t="s">
        <v>67</v>
      </c>
      <c r="I140" s="117" t="s">
        <v>103</v>
      </c>
      <c r="J140" s="120">
        <v>44778</v>
      </c>
    </row>
    <row r="141" spans="1:10" ht="15">
      <c r="A141" s="117" t="s">
        <v>126</v>
      </c>
      <c r="B141" s="117" t="s">
        <v>6351</v>
      </c>
      <c r="C141" s="117" t="s">
        <v>109</v>
      </c>
      <c r="D141" s="117" t="s">
        <v>128</v>
      </c>
      <c r="E141" s="117" t="s">
        <v>64</v>
      </c>
      <c r="F141" s="118">
        <v>654442</v>
      </c>
      <c r="G141" s="119">
        <v>9634.42</v>
      </c>
      <c r="H141" s="117" t="s">
        <v>67</v>
      </c>
      <c r="I141" s="117" t="s">
        <v>103</v>
      </c>
      <c r="J141" s="120">
        <v>44636</v>
      </c>
    </row>
    <row r="142" spans="1:10" ht="15">
      <c r="A142" s="117" t="s">
        <v>126</v>
      </c>
      <c r="B142" s="117" t="s">
        <v>6351</v>
      </c>
      <c r="C142" s="117" t="s">
        <v>580</v>
      </c>
      <c r="D142" s="117" t="s">
        <v>2032</v>
      </c>
      <c r="E142" s="117" t="s">
        <v>71</v>
      </c>
      <c r="F142" s="118">
        <v>664823</v>
      </c>
      <c r="G142" s="119">
        <v>407846</v>
      </c>
      <c r="H142" s="117" t="s">
        <v>67</v>
      </c>
      <c r="I142" s="117" t="s">
        <v>103</v>
      </c>
      <c r="J142" s="120">
        <v>44900</v>
      </c>
    </row>
    <row r="143" spans="1:10" ht="15">
      <c r="A143" s="117" t="s">
        <v>126</v>
      </c>
      <c r="B143" s="117" t="s">
        <v>6351</v>
      </c>
      <c r="C143" s="117" t="s">
        <v>109</v>
      </c>
      <c r="D143" s="117" t="s">
        <v>128</v>
      </c>
      <c r="E143" s="117" t="s">
        <v>71</v>
      </c>
      <c r="F143" s="118">
        <v>657249</v>
      </c>
      <c r="G143" s="119">
        <v>445000</v>
      </c>
      <c r="H143" s="117" t="s">
        <v>67</v>
      </c>
      <c r="I143" s="117" t="s">
        <v>103</v>
      </c>
      <c r="J143" s="120">
        <v>44694</v>
      </c>
    </row>
    <row r="144" spans="1:10" ht="15">
      <c r="A144" s="117" t="s">
        <v>126</v>
      </c>
      <c r="B144" s="117" t="s">
        <v>6351</v>
      </c>
      <c r="C144" s="117" t="s">
        <v>109</v>
      </c>
      <c r="D144" s="117" t="s">
        <v>128</v>
      </c>
      <c r="E144" s="117" t="s">
        <v>71</v>
      </c>
      <c r="F144" s="118">
        <v>653586</v>
      </c>
      <c r="G144" s="119">
        <v>162000</v>
      </c>
      <c r="H144" s="117" t="s">
        <v>67</v>
      </c>
      <c r="I144" s="117" t="s">
        <v>103</v>
      </c>
      <c r="J144" s="120">
        <v>44620</v>
      </c>
    </row>
    <row r="145" spans="1:10" ht="15">
      <c r="A145" s="117" t="s">
        <v>126</v>
      </c>
      <c r="B145" s="117" t="s">
        <v>6351</v>
      </c>
      <c r="C145" s="117" t="s">
        <v>109</v>
      </c>
      <c r="D145" s="117" t="s">
        <v>128</v>
      </c>
      <c r="E145" s="117" t="s">
        <v>64</v>
      </c>
      <c r="F145" s="118">
        <v>655626</v>
      </c>
      <c r="G145" s="119">
        <v>51000</v>
      </c>
      <c r="H145" s="117" t="s">
        <v>67</v>
      </c>
      <c r="I145" s="117" t="s">
        <v>103</v>
      </c>
      <c r="J145" s="120">
        <v>44662</v>
      </c>
    </row>
    <row r="146" spans="1:10" ht="15">
      <c r="A146" s="117" t="s">
        <v>126</v>
      </c>
      <c r="B146" s="117" t="s">
        <v>6351</v>
      </c>
      <c r="C146" s="117" t="s">
        <v>407</v>
      </c>
      <c r="D146" s="117" t="s">
        <v>408</v>
      </c>
      <c r="E146" s="117" t="s">
        <v>71</v>
      </c>
      <c r="F146" s="118">
        <v>657290</v>
      </c>
      <c r="G146" s="119">
        <v>365000</v>
      </c>
      <c r="H146" s="117" t="s">
        <v>67</v>
      </c>
      <c r="I146" s="117" t="s">
        <v>103</v>
      </c>
      <c r="J146" s="120">
        <v>44694</v>
      </c>
    </row>
    <row r="147" spans="1:10" ht="15">
      <c r="A147" s="117" t="s">
        <v>126</v>
      </c>
      <c r="B147" s="117" t="s">
        <v>6351</v>
      </c>
      <c r="C147" s="117" t="s">
        <v>407</v>
      </c>
      <c r="D147" s="117" t="s">
        <v>408</v>
      </c>
      <c r="E147" s="117" t="s">
        <v>71</v>
      </c>
      <c r="F147" s="118">
        <v>656927</v>
      </c>
      <c r="G147" s="119">
        <v>230000</v>
      </c>
      <c r="H147" s="117" t="s">
        <v>67</v>
      </c>
      <c r="I147" s="117" t="s">
        <v>103</v>
      </c>
      <c r="J147" s="120">
        <v>44687</v>
      </c>
    </row>
    <row r="148" spans="1:10" ht="15">
      <c r="A148" s="117" t="s">
        <v>126</v>
      </c>
      <c r="B148" s="117" t="s">
        <v>6351</v>
      </c>
      <c r="C148" s="117" t="s">
        <v>960</v>
      </c>
      <c r="D148" s="117" t="s">
        <v>961</v>
      </c>
      <c r="E148" s="117" t="s">
        <v>64</v>
      </c>
      <c r="F148" s="118">
        <v>653103</v>
      </c>
      <c r="G148" s="119">
        <v>5200000</v>
      </c>
      <c r="H148" s="117" t="s">
        <v>67</v>
      </c>
      <c r="I148" s="117" t="s">
        <v>103</v>
      </c>
      <c r="J148" s="120">
        <v>44610</v>
      </c>
    </row>
    <row r="149" spans="1:10" ht="15">
      <c r="A149" s="117" t="s">
        <v>126</v>
      </c>
      <c r="B149" s="117" t="s">
        <v>6351</v>
      </c>
      <c r="C149" s="117" t="s">
        <v>580</v>
      </c>
      <c r="D149" s="117" t="s">
        <v>88</v>
      </c>
      <c r="E149" s="117" t="s">
        <v>71</v>
      </c>
      <c r="F149" s="118">
        <v>654566</v>
      </c>
      <c r="G149" s="119">
        <v>518999</v>
      </c>
      <c r="H149" s="117" t="s">
        <v>67</v>
      </c>
      <c r="I149" s="117" t="s">
        <v>103</v>
      </c>
      <c r="J149" s="120">
        <v>44638</v>
      </c>
    </row>
    <row r="150" spans="1:10" ht="15">
      <c r="A150" s="117" t="s">
        <v>126</v>
      </c>
      <c r="B150" s="117" t="s">
        <v>6351</v>
      </c>
      <c r="C150" s="117" t="s">
        <v>407</v>
      </c>
      <c r="D150" s="117" t="s">
        <v>408</v>
      </c>
      <c r="E150" s="117" t="s">
        <v>4474</v>
      </c>
      <c r="F150" s="118">
        <v>663398</v>
      </c>
      <c r="G150" s="119">
        <v>420000</v>
      </c>
      <c r="H150" s="117" t="s">
        <v>67</v>
      </c>
      <c r="I150" s="117" t="s">
        <v>103</v>
      </c>
      <c r="J150" s="120">
        <v>44853</v>
      </c>
    </row>
    <row r="151" spans="1:10" ht="15">
      <c r="A151" s="117" t="s">
        <v>126</v>
      </c>
      <c r="B151" s="117" t="s">
        <v>6351</v>
      </c>
      <c r="C151" s="117" t="s">
        <v>407</v>
      </c>
      <c r="D151" s="117" t="s">
        <v>408</v>
      </c>
      <c r="E151" s="117" t="s">
        <v>64</v>
      </c>
      <c r="F151" s="118">
        <v>653673</v>
      </c>
      <c r="G151" s="119">
        <v>87500</v>
      </c>
      <c r="H151" s="117" t="s">
        <v>67</v>
      </c>
      <c r="I151" s="117" t="s">
        <v>103</v>
      </c>
      <c r="J151" s="120">
        <v>44621</v>
      </c>
    </row>
    <row r="152" spans="1:10" ht="15">
      <c r="A152" s="117" t="s">
        <v>126</v>
      </c>
      <c r="B152" s="117" t="s">
        <v>6351</v>
      </c>
      <c r="C152" s="117" t="s">
        <v>1492</v>
      </c>
      <c r="D152" s="117" t="s">
        <v>1493</v>
      </c>
      <c r="E152" s="117" t="s">
        <v>71</v>
      </c>
      <c r="F152" s="118">
        <v>654756</v>
      </c>
      <c r="G152" s="119">
        <v>485000</v>
      </c>
      <c r="H152" s="117" t="s">
        <v>67</v>
      </c>
      <c r="I152" s="117" t="s">
        <v>103</v>
      </c>
      <c r="J152" s="120">
        <v>44642</v>
      </c>
    </row>
    <row r="153" spans="1:10" ht="15">
      <c r="A153" s="117" t="s">
        <v>126</v>
      </c>
      <c r="B153" s="117" t="s">
        <v>6351</v>
      </c>
      <c r="C153" s="117" t="s">
        <v>109</v>
      </c>
      <c r="D153" s="117" t="s">
        <v>1229</v>
      </c>
      <c r="E153" s="117" t="s">
        <v>71</v>
      </c>
      <c r="F153" s="118">
        <v>656477</v>
      </c>
      <c r="G153" s="119">
        <v>400000</v>
      </c>
      <c r="H153" s="117" t="s">
        <v>67</v>
      </c>
      <c r="I153" s="117" t="s">
        <v>103</v>
      </c>
      <c r="J153" s="120">
        <v>44677</v>
      </c>
    </row>
    <row r="154" spans="1:10" ht="15">
      <c r="A154" s="117" t="s">
        <v>126</v>
      </c>
      <c r="B154" s="117" t="s">
        <v>6351</v>
      </c>
      <c r="C154" s="117" t="s">
        <v>1492</v>
      </c>
      <c r="D154" s="117" t="s">
        <v>1493</v>
      </c>
      <c r="E154" s="117" t="s">
        <v>71</v>
      </c>
      <c r="F154" s="118">
        <v>664418</v>
      </c>
      <c r="G154" s="119">
        <v>424000</v>
      </c>
      <c r="H154" s="117" t="s">
        <v>67</v>
      </c>
      <c r="I154" s="117" t="s">
        <v>103</v>
      </c>
      <c r="J154" s="120">
        <v>44883</v>
      </c>
    </row>
    <row r="155" spans="1:10" ht="15">
      <c r="A155" s="117" t="s">
        <v>126</v>
      </c>
      <c r="B155" s="117" t="s">
        <v>6351</v>
      </c>
      <c r="C155" s="117" t="s">
        <v>580</v>
      </c>
      <c r="D155" s="117" t="s">
        <v>2032</v>
      </c>
      <c r="E155" s="117" t="s">
        <v>71</v>
      </c>
      <c r="F155" s="118">
        <v>657106</v>
      </c>
      <c r="G155" s="119">
        <v>470000</v>
      </c>
      <c r="H155" s="117" t="s">
        <v>67</v>
      </c>
      <c r="I155" s="117" t="s">
        <v>103</v>
      </c>
      <c r="J155" s="120">
        <v>44691</v>
      </c>
    </row>
    <row r="156" spans="1:10" ht="15">
      <c r="A156" s="117" t="s">
        <v>126</v>
      </c>
      <c r="B156" s="117" t="s">
        <v>6351</v>
      </c>
      <c r="C156" s="117" t="s">
        <v>580</v>
      </c>
      <c r="D156" s="117" t="s">
        <v>2032</v>
      </c>
      <c r="E156" s="117" t="s">
        <v>64</v>
      </c>
      <c r="F156" s="118">
        <v>656960</v>
      </c>
      <c r="G156" s="119">
        <v>47000</v>
      </c>
      <c r="H156" s="117" t="s">
        <v>67</v>
      </c>
      <c r="I156" s="117" t="s">
        <v>103</v>
      </c>
      <c r="J156" s="120">
        <v>44687</v>
      </c>
    </row>
    <row r="157" spans="1:10" ht="15">
      <c r="A157" s="117" t="s">
        <v>126</v>
      </c>
      <c r="B157" s="117" t="s">
        <v>6351</v>
      </c>
      <c r="C157" s="117" t="s">
        <v>109</v>
      </c>
      <c r="D157" s="117" t="s">
        <v>4938</v>
      </c>
      <c r="E157" s="117" t="s">
        <v>71</v>
      </c>
      <c r="F157" s="118">
        <v>664205</v>
      </c>
      <c r="G157" s="119">
        <v>800000</v>
      </c>
      <c r="H157" s="117" t="s">
        <v>67</v>
      </c>
      <c r="I157" s="117" t="s">
        <v>103</v>
      </c>
      <c r="J157" s="120">
        <v>44879</v>
      </c>
    </row>
    <row r="158" spans="1:10" ht="15">
      <c r="A158" s="117" t="s">
        <v>126</v>
      </c>
      <c r="B158" s="117" t="s">
        <v>6351</v>
      </c>
      <c r="C158" s="117" t="s">
        <v>109</v>
      </c>
      <c r="D158" s="117" t="s">
        <v>88</v>
      </c>
      <c r="E158" s="117" t="s">
        <v>283</v>
      </c>
      <c r="F158" s="118">
        <v>662393</v>
      </c>
      <c r="G158" s="119">
        <v>8500000</v>
      </c>
      <c r="H158" s="117" t="s">
        <v>67</v>
      </c>
      <c r="I158" s="117" t="s">
        <v>103</v>
      </c>
      <c r="J158" s="120">
        <v>44825</v>
      </c>
    </row>
    <row r="159" spans="1:10" ht="15">
      <c r="A159" s="117" t="s">
        <v>126</v>
      </c>
      <c r="B159" s="117" t="s">
        <v>6351</v>
      </c>
      <c r="C159" s="117" t="s">
        <v>407</v>
      </c>
      <c r="D159" s="117" t="s">
        <v>408</v>
      </c>
      <c r="E159" s="117" t="s">
        <v>92</v>
      </c>
      <c r="F159" s="118">
        <v>655034</v>
      </c>
      <c r="G159" s="119">
        <v>399000</v>
      </c>
      <c r="H159" s="117" t="s">
        <v>67</v>
      </c>
      <c r="I159" s="117" t="s">
        <v>103</v>
      </c>
      <c r="J159" s="120">
        <v>44648</v>
      </c>
    </row>
    <row r="160" spans="1:10" ht="15">
      <c r="A160" s="117" t="s">
        <v>126</v>
      </c>
      <c r="B160" s="117" t="s">
        <v>6351</v>
      </c>
      <c r="C160" s="117" t="s">
        <v>109</v>
      </c>
      <c r="D160" s="117" t="s">
        <v>128</v>
      </c>
      <c r="E160" s="117" t="s">
        <v>71</v>
      </c>
      <c r="F160" s="118">
        <v>650896</v>
      </c>
      <c r="G160" s="119">
        <v>385000</v>
      </c>
      <c r="H160" s="117" t="s">
        <v>67</v>
      </c>
      <c r="I160" s="117" t="s">
        <v>103</v>
      </c>
      <c r="J160" s="120">
        <v>44566</v>
      </c>
    </row>
    <row r="161" spans="1:10" ht="15">
      <c r="A161" s="117" t="s">
        <v>126</v>
      </c>
      <c r="B161" s="117" t="s">
        <v>6351</v>
      </c>
      <c r="C161" s="117" t="s">
        <v>580</v>
      </c>
      <c r="D161" s="117" t="s">
        <v>1683</v>
      </c>
      <c r="E161" s="117" t="s">
        <v>92</v>
      </c>
      <c r="F161" s="118">
        <v>664177</v>
      </c>
      <c r="G161" s="148"/>
      <c r="H161" s="117" t="s">
        <v>3607</v>
      </c>
      <c r="I161" s="117" t="s">
        <v>3607</v>
      </c>
      <c r="J161" s="120">
        <v>44875</v>
      </c>
    </row>
    <row r="162" spans="1:10" ht="15">
      <c r="A162" s="117" t="s">
        <v>126</v>
      </c>
      <c r="B162" s="117" t="s">
        <v>6351</v>
      </c>
      <c r="C162" s="117" t="s">
        <v>109</v>
      </c>
      <c r="D162" s="117" t="s">
        <v>252</v>
      </c>
      <c r="E162" s="117" t="s">
        <v>71</v>
      </c>
      <c r="F162" s="118">
        <v>651301</v>
      </c>
      <c r="G162" s="119">
        <v>430000</v>
      </c>
      <c r="H162" s="117" t="s">
        <v>67</v>
      </c>
      <c r="I162" s="117" t="s">
        <v>103</v>
      </c>
      <c r="J162" s="120">
        <v>44573</v>
      </c>
    </row>
    <row r="163" spans="1:10" ht="15">
      <c r="A163" s="117" t="s">
        <v>126</v>
      </c>
      <c r="B163" s="117" t="s">
        <v>6351</v>
      </c>
      <c r="C163" s="117" t="s">
        <v>407</v>
      </c>
      <c r="D163" s="117" t="s">
        <v>408</v>
      </c>
      <c r="E163" s="117" t="s">
        <v>71</v>
      </c>
      <c r="F163" s="118">
        <v>654653</v>
      </c>
      <c r="G163" s="119">
        <v>426000</v>
      </c>
      <c r="H163" s="117" t="s">
        <v>67</v>
      </c>
      <c r="I163" s="117" t="s">
        <v>103</v>
      </c>
      <c r="J163" s="120">
        <v>44641</v>
      </c>
    </row>
    <row r="164" spans="1:10" ht="15">
      <c r="A164" s="117" t="s">
        <v>126</v>
      </c>
      <c r="B164" s="117" t="s">
        <v>6351</v>
      </c>
      <c r="C164" s="117" t="s">
        <v>580</v>
      </c>
      <c r="D164" s="117" t="s">
        <v>1683</v>
      </c>
      <c r="E164" s="117" t="s">
        <v>64</v>
      </c>
      <c r="F164" s="118">
        <v>660015</v>
      </c>
      <c r="G164" s="119">
        <v>50000</v>
      </c>
      <c r="H164" s="117" t="s">
        <v>67</v>
      </c>
      <c r="I164" s="117" t="s">
        <v>103</v>
      </c>
      <c r="J164" s="120">
        <v>44760</v>
      </c>
    </row>
    <row r="165" spans="1:10" ht="15">
      <c r="A165" s="117" t="s">
        <v>126</v>
      </c>
      <c r="B165" s="117" t="s">
        <v>6351</v>
      </c>
      <c r="C165" s="117" t="s">
        <v>109</v>
      </c>
      <c r="D165" s="117" t="s">
        <v>1229</v>
      </c>
      <c r="E165" s="117" t="s">
        <v>71</v>
      </c>
      <c r="F165" s="118">
        <v>659262</v>
      </c>
      <c r="G165" s="119">
        <v>400000</v>
      </c>
      <c r="H165" s="117" t="s">
        <v>67</v>
      </c>
      <c r="I165" s="117" t="s">
        <v>103</v>
      </c>
      <c r="J165" s="120">
        <v>44739</v>
      </c>
    </row>
    <row r="166" spans="1:10" ht="15">
      <c r="A166" s="117" t="s">
        <v>126</v>
      </c>
      <c r="B166" s="117" t="s">
        <v>6351</v>
      </c>
      <c r="C166" s="117" t="s">
        <v>580</v>
      </c>
      <c r="D166" s="117" t="s">
        <v>2032</v>
      </c>
      <c r="E166" s="117" t="s">
        <v>71</v>
      </c>
      <c r="F166" s="118">
        <v>659981</v>
      </c>
      <c r="G166" s="119">
        <v>550610</v>
      </c>
      <c r="H166" s="117" t="s">
        <v>67</v>
      </c>
      <c r="I166" s="117" t="s">
        <v>103</v>
      </c>
      <c r="J166" s="120">
        <v>44760</v>
      </c>
    </row>
    <row r="167" spans="1:10" ht="15">
      <c r="A167" s="117" t="s">
        <v>74</v>
      </c>
      <c r="B167" s="117" t="s">
        <v>6352</v>
      </c>
      <c r="C167" s="117" t="s">
        <v>65</v>
      </c>
      <c r="D167" s="117" t="s">
        <v>322</v>
      </c>
      <c r="E167" s="117" t="s">
        <v>92</v>
      </c>
      <c r="F167" s="118">
        <v>652662</v>
      </c>
      <c r="G167" s="119">
        <v>291200</v>
      </c>
      <c r="H167" s="117" t="s">
        <v>67</v>
      </c>
      <c r="I167" s="117" t="s">
        <v>103</v>
      </c>
      <c r="J167" s="120">
        <v>44602</v>
      </c>
    </row>
    <row r="168" spans="1:10" ht="15">
      <c r="A168" s="117" t="s">
        <v>74</v>
      </c>
      <c r="B168" s="117" t="s">
        <v>6352</v>
      </c>
      <c r="C168" s="117" t="s">
        <v>65</v>
      </c>
      <c r="D168" s="117" t="s">
        <v>284</v>
      </c>
      <c r="E168" s="117" t="s">
        <v>64</v>
      </c>
      <c r="F168" s="118">
        <v>652624</v>
      </c>
      <c r="G168" s="119">
        <v>152000</v>
      </c>
      <c r="H168" s="117" t="s">
        <v>67</v>
      </c>
      <c r="I168" s="117" t="s">
        <v>103</v>
      </c>
      <c r="J168" s="120">
        <v>44602</v>
      </c>
    </row>
    <row r="169" spans="1:10" ht="15">
      <c r="A169" s="117" t="s">
        <v>74</v>
      </c>
      <c r="B169" s="117" t="s">
        <v>6352</v>
      </c>
      <c r="C169" s="117" t="s">
        <v>76</v>
      </c>
      <c r="D169" s="117" t="s">
        <v>305</v>
      </c>
      <c r="E169" s="117" t="s">
        <v>71</v>
      </c>
      <c r="F169" s="118">
        <v>656517</v>
      </c>
      <c r="G169" s="119">
        <v>480000</v>
      </c>
      <c r="H169" s="117" t="s">
        <v>67</v>
      </c>
      <c r="I169" s="117" t="s">
        <v>103</v>
      </c>
      <c r="J169" s="120">
        <v>44678</v>
      </c>
    </row>
    <row r="170" spans="1:10" ht="15">
      <c r="A170" s="117" t="s">
        <v>74</v>
      </c>
      <c r="B170" s="117" t="s">
        <v>6352</v>
      </c>
      <c r="C170" s="117" t="s">
        <v>65</v>
      </c>
      <c r="D170" s="117" t="s">
        <v>284</v>
      </c>
      <c r="E170" s="117" t="s">
        <v>64</v>
      </c>
      <c r="F170" s="118">
        <v>656500</v>
      </c>
      <c r="G170" s="119">
        <v>55000</v>
      </c>
      <c r="H170" s="117" t="s">
        <v>67</v>
      </c>
      <c r="I170" s="117" t="s">
        <v>103</v>
      </c>
      <c r="J170" s="120">
        <v>44678</v>
      </c>
    </row>
    <row r="171" spans="1:10" ht="15">
      <c r="A171" s="117" t="s">
        <v>74</v>
      </c>
      <c r="B171" s="117" t="s">
        <v>6352</v>
      </c>
      <c r="C171" s="117" t="s">
        <v>76</v>
      </c>
      <c r="D171" s="117" t="s">
        <v>812</v>
      </c>
      <c r="E171" s="117" t="s">
        <v>71</v>
      </c>
      <c r="F171" s="118">
        <v>652675</v>
      </c>
      <c r="G171" s="119">
        <v>340000</v>
      </c>
      <c r="H171" s="117" t="s">
        <v>67</v>
      </c>
      <c r="I171" s="117" t="s">
        <v>103</v>
      </c>
      <c r="J171" s="120">
        <v>44603</v>
      </c>
    </row>
    <row r="172" spans="1:10" ht="15">
      <c r="A172" s="117" t="s">
        <v>74</v>
      </c>
      <c r="B172" s="117" t="s">
        <v>6352</v>
      </c>
      <c r="C172" s="117" t="s">
        <v>76</v>
      </c>
      <c r="D172" s="117" t="s">
        <v>305</v>
      </c>
      <c r="E172" s="117" t="s">
        <v>71</v>
      </c>
      <c r="F172" s="118">
        <v>655976</v>
      </c>
      <c r="G172" s="119">
        <v>415000</v>
      </c>
      <c r="H172" s="117" t="s">
        <v>67</v>
      </c>
      <c r="I172" s="117" t="s">
        <v>103</v>
      </c>
      <c r="J172" s="120">
        <v>44669</v>
      </c>
    </row>
    <row r="173" spans="1:10" ht="15">
      <c r="A173" s="117" t="s">
        <v>74</v>
      </c>
      <c r="B173" s="117" t="s">
        <v>6352</v>
      </c>
      <c r="C173" s="117" t="s">
        <v>256</v>
      </c>
      <c r="D173" s="117" t="s">
        <v>360</v>
      </c>
      <c r="E173" s="117" t="s">
        <v>64</v>
      </c>
      <c r="F173" s="118">
        <v>653806</v>
      </c>
      <c r="G173" s="119">
        <v>55000</v>
      </c>
      <c r="H173" s="117" t="s">
        <v>67</v>
      </c>
      <c r="I173" s="117" t="s">
        <v>103</v>
      </c>
      <c r="J173" s="120">
        <v>44623</v>
      </c>
    </row>
    <row r="174" spans="1:10" ht="15">
      <c r="A174" s="117" t="s">
        <v>74</v>
      </c>
      <c r="B174" s="117" t="s">
        <v>6352</v>
      </c>
      <c r="C174" s="117" t="s">
        <v>76</v>
      </c>
      <c r="D174" s="117" t="s">
        <v>398</v>
      </c>
      <c r="E174" s="117" t="s">
        <v>71</v>
      </c>
      <c r="F174" s="118">
        <v>656360</v>
      </c>
      <c r="G174" s="119">
        <v>362095</v>
      </c>
      <c r="H174" s="117" t="s">
        <v>103</v>
      </c>
      <c r="I174" s="117" t="s">
        <v>103</v>
      </c>
      <c r="J174" s="120">
        <v>44676</v>
      </c>
    </row>
    <row r="175" spans="1:10" ht="15">
      <c r="A175" s="117" t="s">
        <v>74</v>
      </c>
      <c r="B175" s="117" t="s">
        <v>6352</v>
      </c>
      <c r="C175" s="117" t="s">
        <v>174</v>
      </c>
      <c r="D175" s="117" t="s">
        <v>175</v>
      </c>
      <c r="E175" s="117" t="s">
        <v>71</v>
      </c>
      <c r="F175" s="118">
        <v>652859</v>
      </c>
      <c r="G175" s="119">
        <v>380000</v>
      </c>
      <c r="H175" s="117" t="s">
        <v>67</v>
      </c>
      <c r="I175" s="117" t="s">
        <v>103</v>
      </c>
      <c r="J175" s="120">
        <v>44607</v>
      </c>
    </row>
    <row r="176" spans="1:10" ht="15">
      <c r="A176" s="117" t="s">
        <v>74</v>
      </c>
      <c r="B176" s="117" t="s">
        <v>6352</v>
      </c>
      <c r="C176" s="117" t="s">
        <v>65</v>
      </c>
      <c r="D176" s="117" t="s">
        <v>322</v>
      </c>
      <c r="E176" s="117" t="s">
        <v>71</v>
      </c>
      <c r="F176" s="118">
        <v>652632</v>
      </c>
      <c r="G176" s="119">
        <v>295000</v>
      </c>
      <c r="H176" s="117" t="s">
        <v>67</v>
      </c>
      <c r="I176" s="117" t="s">
        <v>103</v>
      </c>
      <c r="J176" s="120">
        <v>44602</v>
      </c>
    </row>
    <row r="177" spans="1:10" ht="15">
      <c r="A177" s="117" t="s">
        <v>74</v>
      </c>
      <c r="B177" s="117" t="s">
        <v>6352</v>
      </c>
      <c r="C177" s="117" t="s">
        <v>439</v>
      </c>
      <c r="D177" s="117" t="s">
        <v>440</v>
      </c>
      <c r="E177" s="117" t="s">
        <v>71</v>
      </c>
      <c r="F177" s="118">
        <v>652649</v>
      </c>
      <c r="G177" s="119">
        <v>375000</v>
      </c>
      <c r="H177" s="117" t="s">
        <v>67</v>
      </c>
      <c r="I177" s="117" t="s">
        <v>103</v>
      </c>
      <c r="J177" s="120">
        <v>44602</v>
      </c>
    </row>
    <row r="178" spans="1:10" ht="15">
      <c r="A178" s="117" t="s">
        <v>74</v>
      </c>
      <c r="B178" s="117" t="s">
        <v>6352</v>
      </c>
      <c r="C178" s="117" t="s">
        <v>65</v>
      </c>
      <c r="D178" s="117" t="s">
        <v>322</v>
      </c>
      <c r="E178" s="117" t="s">
        <v>283</v>
      </c>
      <c r="F178" s="118">
        <v>652643</v>
      </c>
      <c r="G178" s="119">
        <v>998000</v>
      </c>
      <c r="H178" s="117" t="s">
        <v>67</v>
      </c>
      <c r="I178" s="117" t="s">
        <v>103</v>
      </c>
      <c r="J178" s="120">
        <v>44602</v>
      </c>
    </row>
    <row r="179" spans="1:10" ht="15">
      <c r="A179" s="117" t="s">
        <v>74</v>
      </c>
      <c r="B179" s="117" t="s">
        <v>6352</v>
      </c>
      <c r="C179" s="117" t="s">
        <v>65</v>
      </c>
      <c r="D179" s="117" t="s">
        <v>322</v>
      </c>
      <c r="E179" s="117" t="s">
        <v>71</v>
      </c>
      <c r="F179" s="118">
        <v>653758</v>
      </c>
      <c r="G179" s="119">
        <v>363000</v>
      </c>
      <c r="H179" s="117" t="s">
        <v>67</v>
      </c>
      <c r="I179" s="117" t="s">
        <v>103</v>
      </c>
      <c r="J179" s="120">
        <v>44622</v>
      </c>
    </row>
    <row r="180" spans="1:10" ht="15">
      <c r="A180" s="117" t="s">
        <v>74</v>
      </c>
      <c r="B180" s="117" t="s">
        <v>6352</v>
      </c>
      <c r="C180" s="117" t="s">
        <v>65</v>
      </c>
      <c r="D180" s="117" t="s">
        <v>284</v>
      </c>
      <c r="E180" s="117" t="s">
        <v>92</v>
      </c>
      <c r="F180" s="118">
        <v>656349</v>
      </c>
      <c r="G180" s="119">
        <v>215000</v>
      </c>
      <c r="H180" s="117" t="s">
        <v>67</v>
      </c>
      <c r="I180" s="117" t="s">
        <v>103</v>
      </c>
      <c r="J180" s="120">
        <v>44676</v>
      </c>
    </row>
    <row r="181" spans="1:10" ht="15">
      <c r="A181" s="117" t="s">
        <v>74</v>
      </c>
      <c r="B181" s="117" t="s">
        <v>6352</v>
      </c>
      <c r="C181" s="117" t="s">
        <v>65</v>
      </c>
      <c r="D181" s="117" t="s">
        <v>284</v>
      </c>
      <c r="E181" s="117" t="s">
        <v>64</v>
      </c>
      <c r="F181" s="118">
        <v>653811</v>
      </c>
      <c r="G181" s="119">
        <v>30000</v>
      </c>
      <c r="H181" s="117" t="s">
        <v>67</v>
      </c>
      <c r="I181" s="117" t="s">
        <v>103</v>
      </c>
      <c r="J181" s="120">
        <v>44623</v>
      </c>
    </row>
    <row r="182" spans="1:10" ht="15">
      <c r="A182" s="117" t="s">
        <v>74</v>
      </c>
      <c r="B182" s="117" t="s">
        <v>6352</v>
      </c>
      <c r="C182" s="117" t="s">
        <v>65</v>
      </c>
      <c r="D182" s="117" t="s">
        <v>322</v>
      </c>
      <c r="E182" s="117" t="s">
        <v>71</v>
      </c>
      <c r="F182" s="118">
        <v>656356</v>
      </c>
      <c r="G182" s="119">
        <v>440000</v>
      </c>
      <c r="H182" s="117" t="s">
        <v>67</v>
      </c>
      <c r="I182" s="117" t="s">
        <v>103</v>
      </c>
      <c r="J182" s="120">
        <v>44676</v>
      </c>
    </row>
    <row r="183" spans="1:10" ht="15">
      <c r="A183" s="117" t="s">
        <v>74</v>
      </c>
      <c r="B183" s="117" t="s">
        <v>6352</v>
      </c>
      <c r="C183" s="117" t="s">
        <v>580</v>
      </c>
      <c r="D183" s="117" t="s">
        <v>581</v>
      </c>
      <c r="E183" s="117" t="s">
        <v>71</v>
      </c>
      <c r="F183" s="118">
        <v>656343</v>
      </c>
      <c r="G183" s="119">
        <v>370000</v>
      </c>
      <c r="H183" s="117" t="s">
        <v>67</v>
      </c>
      <c r="I183" s="117" t="s">
        <v>103</v>
      </c>
      <c r="J183" s="120">
        <v>44676</v>
      </c>
    </row>
    <row r="184" spans="1:10" ht="15">
      <c r="A184" s="117" t="s">
        <v>74</v>
      </c>
      <c r="B184" s="117" t="s">
        <v>6352</v>
      </c>
      <c r="C184" s="117" t="s">
        <v>439</v>
      </c>
      <c r="D184" s="117" t="s">
        <v>440</v>
      </c>
      <c r="E184" s="117" t="s">
        <v>92</v>
      </c>
      <c r="F184" s="118">
        <v>656391</v>
      </c>
      <c r="G184" s="119">
        <v>332500</v>
      </c>
      <c r="H184" s="117" t="s">
        <v>67</v>
      </c>
      <c r="I184" s="117" t="s">
        <v>103</v>
      </c>
      <c r="J184" s="120">
        <v>44676</v>
      </c>
    </row>
    <row r="185" spans="1:10" ht="15">
      <c r="A185" s="117" t="s">
        <v>74</v>
      </c>
      <c r="B185" s="117" t="s">
        <v>6352</v>
      </c>
      <c r="C185" s="117" t="s">
        <v>65</v>
      </c>
      <c r="D185" s="117" t="s">
        <v>284</v>
      </c>
      <c r="E185" s="117" t="s">
        <v>92</v>
      </c>
      <c r="F185" s="118">
        <v>652850</v>
      </c>
      <c r="G185" s="119">
        <v>250000</v>
      </c>
      <c r="H185" s="117" t="s">
        <v>67</v>
      </c>
      <c r="I185" s="117" t="s">
        <v>103</v>
      </c>
      <c r="J185" s="120">
        <v>44607</v>
      </c>
    </row>
    <row r="186" spans="1:10" ht="15">
      <c r="A186" s="117" t="s">
        <v>74</v>
      </c>
      <c r="B186" s="117" t="s">
        <v>6352</v>
      </c>
      <c r="C186" s="117" t="s">
        <v>65</v>
      </c>
      <c r="D186" s="117" t="s">
        <v>322</v>
      </c>
      <c r="E186" s="117" t="s">
        <v>71</v>
      </c>
      <c r="F186" s="118">
        <v>653835</v>
      </c>
      <c r="G186" s="119">
        <v>475000</v>
      </c>
      <c r="H186" s="117" t="s">
        <v>67</v>
      </c>
      <c r="I186" s="117" t="s">
        <v>103</v>
      </c>
      <c r="J186" s="120">
        <v>44623</v>
      </c>
    </row>
    <row r="187" spans="1:10" ht="15">
      <c r="A187" s="117" t="s">
        <v>74</v>
      </c>
      <c r="B187" s="117" t="s">
        <v>6352</v>
      </c>
      <c r="C187" s="117" t="s">
        <v>65</v>
      </c>
      <c r="D187" s="117" t="s">
        <v>322</v>
      </c>
      <c r="E187" s="117" t="s">
        <v>71</v>
      </c>
      <c r="F187" s="118">
        <v>656901</v>
      </c>
      <c r="G187" s="119">
        <v>395000</v>
      </c>
      <c r="H187" s="117" t="s">
        <v>67</v>
      </c>
      <c r="I187" s="117" t="s">
        <v>103</v>
      </c>
      <c r="J187" s="120">
        <v>44686</v>
      </c>
    </row>
    <row r="188" spans="1:10" ht="15">
      <c r="A188" s="117" t="s">
        <v>74</v>
      </c>
      <c r="B188" s="117" t="s">
        <v>6352</v>
      </c>
      <c r="C188" s="117" t="s">
        <v>76</v>
      </c>
      <c r="D188" s="117" t="s">
        <v>398</v>
      </c>
      <c r="E188" s="117" t="s">
        <v>71</v>
      </c>
      <c r="F188" s="118">
        <v>655223</v>
      </c>
      <c r="G188" s="119">
        <v>381880</v>
      </c>
      <c r="H188" s="117" t="s">
        <v>103</v>
      </c>
      <c r="I188" s="117" t="s">
        <v>103</v>
      </c>
      <c r="J188" s="120">
        <v>44651</v>
      </c>
    </row>
    <row r="189" spans="1:10" ht="15">
      <c r="A189" s="117" t="s">
        <v>74</v>
      </c>
      <c r="B189" s="117" t="s">
        <v>6352</v>
      </c>
      <c r="C189" s="117" t="s">
        <v>174</v>
      </c>
      <c r="D189" s="117" t="s">
        <v>175</v>
      </c>
      <c r="E189" s="117" t="s">
        <v>4474</v>
      </c>
      <c r="F189" s="118">
        <v>663145</v>
      </c>
      <c r="G189" s="119">
        <v>390500</v>
      </c>
      <c r="H189" s="117" t="s">
        <v>67</v>
      </c>
      <c r="I189" s="117" t="s">
        <v>103</v>
      </c>
      <c r="J189" s="120">
        <v>44846</v>
      </c>
    </row>
    <row r="190" spans="1:10" ht="15">
      <c r="A190" s="117" t="s">
        <v>74</v>
      </c>
      <c r="B190" s="117" t="s">
        <v>6352</v>
      </c>
      <c r="C190" s="117" t="s">
        <v>580</v>
      </c>
      <c r="D190" s="117" t="s">
        <v>581</v>
      </c>
      <c r="E190" s="117" t="s">
        <v>71</v>
      </c>
      <c r="F190" s="118">
        <v>655002</v>
      </c>
      <c r="G190" s="119">
        <v>446900</v>
      </c>
      <c r="H190" s="117" t="s">
        <v>67</v>
      </c>
      <c r="I190" s="117" t="s">
        <v>103</v>
      </c>
      <c r="J190" s="120">
        <v>44648</v>
      </c>
    </row>
    <row r="191" spans="1:10" ht="15">
      <c r="A191" s="117" t="s">
        <v>74</v>
      </c>
      <c r="B191" s="117" t="s">
        <v>6352</v>
      </c>
      <c r="C191" s="117" t="s">
        <v>439</v>
      </c>
      <c r="D191" s="117" t="s">
        <v>440</v>
      </c>
      <c r="E191" s="117" t="s">
        <v>4474</v>
      </c>
      <c r="F191" s="118">
        <v>663123</v>
      </c>
      <c r="G191" s="119">
        <v>430000</v>
      </c>
      <c r="H191" s="117" t="s">
        <v>67</v>
      </c>
      <c r="I191" s="117" t="s">
        <v>103</v>
      </c>
      <c r="J191" s="120">
        <v>44846</v>
      </c>
    </row>
    <row r="192" spans="1:10" ht="15">
      <c r="A192" s="117" t="s">
        <v>74</v>
      </c>
      <c r="B192" s="117" t="s">
        <v>6352</v>
      </c>
      <c r="C192" s="117" t="s">
        <v>256</v>
      </c>
      <c r="D192" s="117" t="s">
        <v>360</v>
      </c>
      <c r="E192" s="117" t="s">
        <v>71</v>
      </c>
      <c r="F192" s="118">
        <v>655241</v>
      </c>
      <c r="G192" s="119">
        <v>406000</v>
      </c>
      <c r="H192" s="117" t="s">
        <v>67</v>
      </c>
      <c r="I192" s="117" t="s">
        <v>103</v>
      </c>
      <c r="J192" s="120">
        <v>44652</v>
      </c>
    </row>
    <row r="193" spans="1:10" ht="15">
      <c r="A193" s="117" t="s">
        <v>74</v>
      </c>
      <c r="B193" s="117" t="s">
        <v>6352</v>
      </c>
      <c r="C193" s="117" t="s">
        <v>174</v>
      </c>
      <c r="D193" s="117" t="s">
        <v>175</v>
      </c>
      <c r="E193" s="117" t="s">
        <v>4474</v>
      </c>
      <c r="F193" s="118">
        <v>663097</v>
      </c>
      <c r="G193" s="119">
        <v>430000</v>
      </c>
      <c r="H193" s="117" t="s">
        <v>67</v>
      </c>
      <c r="I193" s="117" t="s">
        <v>103</v>
      </c>
      <c r="J193" s="120">
        <v>44845</v>
      </c>
    </row>
    <row r="194" spans="1:10" ht="15">
      <c r="A194" s="117" t="s">
        <v>74</v>
      </c>
      <c r="B194" s="117" t="s">
        <v>6352</v>
      </c>
      <c r="C194" s="117" t="s">
        <v>174</v>
      </c>
      <c r="D194" s="117" t="s">
        <v>175</v>
      </c>
      <c r="E194" s="117" t="s">
        <v>71</v>
      </c>
      <c r="F194" s="118">
        <v>655043</v>
      </c>
      <c r="G194" s="119">
        <v>390000</v>
      </c>
      <c r="H194" s="117" t="s">
        <v>67</v>
      </c>
      <c r="I194" s="117" t="s">
        <v>103</v>
      </c>
      <c r="J194" s="120">
        <v>44648</v>
      </c>
    </row>
    <row r="195" spans="1:10" ht="15">
      <c r="A195" s="117" t="s">
        <v>74</v>
      </c>
      <c r="B195" s="117" t="s">
        <v>6352</v>
      </c>
      <c r="C195" s="117" t="s">
        <v>76</v>
      </c>
      <c r="D195" s="117" t="s">
        <v>398</v>
      </c>
      <c r="E195" s="117" t="s">
        <v>71</v>
      </c>
      <c r="F195" s="118">
        <v>655923</v>
      </c>
      <c r="G195" s="119">
        <v>433000</v>
      </c>
      <c r="H195" s="117" t="s">
        <v>103</v>
      </c>
      <c r="I195" s="117" t="s">
        <v>103</v>
      </c>
      <c r="J195" s="120">
        <v>44666</v>
      </c>
    </row>
    <row r="196" spans="1:10" ht="15">
      <c r="A196" s="117" t="s">
        <v>74</v>
      </c>
      <c r="B196" s="117" t="s">
        <v>6352</v>
      </c>
      <c r="C196" s="117" t="s">
        <v>256</v>
      </c>
      <c r="D196" s="117" t="s">
        <v>360</v>
      </c>
      <c r="E196" s="117" t="s">
        <v>71</v>
      </c>
      <c r="F196" s="118">
        <v>655046</v>
      </c>
      <c r="G196" s="119">
        <v>330000</v>
      </c>
      <c r="H196" s="117" t="s">
        <v>67</v>
      </c>
      <c r="I196" s="117" t="s">
        <v>103</v>
      </c>
      <c r="J196" s="120">
        <v>44648</v>
      </c>
    </row>
    <row r="197" spans="1:10" ht="15">
      <c r="A197" s="117" t="s">
        <v>74</v>
      </c>
      <c r="B197" s="117" t="s">
        <v>6352</v>
      </c>
      <c r="C197" s="117" t="s">
        <v>256</v>
      </c>
      <c r="D197" s="117" t="s">
        <v>360</v>
      </c>
      <c r="E197" s="117" t="s">
        <v>71</v>
      </c>
      <c r="F197" s="118">
        <v>655912</v>
      </c>
      <c r="G197" s="119">
        <v>700000</v>
      </c>
      <c r="H197" s="117" t="s">
        <v>67</v>
      </c>
      <c r="I197" s="117" t="s">
        <v>103</v>
      </c>
      <c r="J197" s="120">
        <v>44666</v>
      </c>
    </row>
    <row r="198" spans="1:10" ht="15">
      <c r="A198" s="117" t="s">
        <v>74</v>
      </c>
      <c r="B198" s="117" t="s">
        <v>6352</v>
      </c>
      <c r="C198" s="117" t="s">
        <v>65</v>
      </c>
      <c r="D198" s="117" t="s">
        <v>284</v>
      </c>
      <c r="E198" s="117" t="s">
        <v>92</v>
      </c>
      <c r="F198" s="118">
        <v>655183</v>
      </c>
      <c r="G198" s="119">
        <v>369990</v>
      </c>
      <c r="H198" s="117" t="s">
        <v>67</v>
      </c>
      <c r="I198" s="117" t="s">
        <v>103</v>
      </c>
      <c r="J198" s="120">
        <v>44651</v>
      </c>
    </row>
    <row r="199" spans="1:10" ht="15">
      <c r="A199" s="117" t="s">
        <v>74</v>
      </c>
      <c r="B199" s="117" t="s">
        <v>6352</v>
      </c>
      <c r="C199" s="117" t="s">
        <v>65</v>
      </c>
      <c r="D199" s="117" t="s">
        <v>284</v>
      </c>
      <c r="E199" s="117" t="s">
        <v>92</v>
      </c>
      <c r="F199" s="118">
        <v>655911</v>
      </c>
      <c r="G199" s="119">
        <v>265000</v>
      </c>
      <c r="H199" s="117" t="s">
        <v>67</v>
      </c>
      <c r="I199" s="117" t="s">
        <v>103</v>
      </c>
      <c r="J199" s="120">
        <v>44666</v>
      </c>
    </row>
    <row r="200" spans="1:10" ht="15">
      <c r="A200" s="117" t="s">
        <v>74</v>
      </c>
      <c r="B200" s="117" t="s">
        <v>6352</v>
      </c>
      <c r="C200" s="117" t="s">
        <v>65</v>
      </c>
      <c r="D200" s="117" t="s">
        <v>322</v>
      </c>
      <c r="E200" s="117" t="s">
        <v>64</v>
      </c>
      <c r="F200" s="118">
        <v>653379</v>
      </c>
      <c r="G200" s="119">
        <v>50000</v>
      </c>
      <c r="H200" s="117" t="s">
        <v>67</v>
      </c>
      <c r="I200" s="117" t="s">
        <v>103</v>
      </c>
      <c r="J200" s="120">
        <v>44616</v>
      </c>
    </row>
    <row r="201" spans="1:10" ht="15">
      <c r="A201" s="117" t="s">
        <v>74</v>
      </c>
      <c r="B201" s="117" t="s">
        <v>6352</v>
      </c>
      <c r="C201" s="117" t="s">
        <v>256</v>
      </c>
      <c r="D201" s="117" t="s">
        <v>360</v>
      </c>
      <c r="E201" s="117" t="s">
        <v>71</v>
      </c>
      <c r="F201" s="118">
        <v>653332</v>
      </c>
      <c r="G201" s="119">
        <v>360000</v>
      </c>
      <c r="H201" s="117" t="s">
        <v>67</v>
      </c>
      <c r="I201" s="117" t="s">
        <v>103</v>
      </c>
      <c r="J201" s="120">
        <v>44615</v>
      </c>
    </row>
    <row r="202" spans="1:10" ht="15">
      <c r="A202" s="117" t="s">
        <v>74</v>
      </c>
      <c r="B202" s="117" t="s">
        <v>6352</v>
      </c>
      <c r="C202" s="117" t="s">
        <v>174</v>
      </c>
      <c r="D202" s="117" t="s">
        <v>175</v>
      </c>
      <c r="E202" s="117" t="s">
        <v>92</v>
      </c>
      <c r="F202" s="118">
        <v>652987</v>
      </c>
      <c r="G202" s="119">
        <v>190000</v>
      </c>
      <c r="H202" s="117" t="s">
        <v>67</v>
      </c>
      <c r="I202" s="117" t="s">
        <v>103</v>
      </c>
      <c r="J202" s="120">
        <v>44609</v>
      </c>
    </row>
    <row r="203" spans="1:10" ht="15">
      <c r="A203" s="117" t="s">
        <v>74</v>
      </c>
      <c r="B203" s="117" t="s">
        <v>6352</v>
      </c>
      <c r="C203" s="117" t="s">
        <v>65</v>
      </c>
      <c r="D203" s="117" t="s">
        <v>322</v>
      </c>
      <c r="E203" s="117" t="s">
        <v>71</v>
      </c>
      <c r="F203" s="118">
        <v>656254</v>
      </c>
      <c r="G203" s="119">
        <v>530000</v>
      </c>
      <c r="H203" s="117" t="s">
        <v>67</v>
      </c>
      <c r="I203" s="117" t="s">
        <v>103</v>
      </c>
      <c r="J203" s="120">
        <v>44673</v>
      </c>
    </row>
    <row r="204" spans="1:10" ht="15">
      <c r="A204" s="117" t="s">
        <v>74</v>
      </c>
      <c r="B204" s="117" t="s">
        <v>6352</v>
      </c>
      <c r="C204" s="117" t="s">
        <v>65</v>
      </c>
      <c r="D204" s="117" t="s">
        <v>284</v>
      </c>
      <c r="E204" s="117" t="s">
        <v>71</v>
      </c>
      <c r="F204" s="118">
        <v>652931</v>
      </c>
      <c r="G204" s="119">
        <v>421000</v>
      </c>
      <c r="H204" s="117" t="s">
        <v>67</v>
      </c>
      <c r="I204" s="117" t="s">
        <v>103</v>
      </c>
      <c r="J204" s="120">
        <v>44608</v>
      </c>
    </row>
    <row r="205" spans="1:10" ht="15">
      <c r="A205" s="117" t="s">
        <v>74</v>
      </c>
      <c r="B205" s="117" t="s">
        <v>6352</v>
      </c>
      <c r="C205" s="117" t="s">
        <v>65</v>
      </c>
      <c r="D205" s="117" t="s">
        <v>88</v>
      </c>
      <c r="E205" s="117" t="s">
        <v>64</v>
      </c>
      <c r="F205" s="118">
        <v>652947</v>
      </c>
      <c r="G205" s="119">
        <v>25000</v>
      </c>
      <c r="H205" s="117" t="s">
        <v>67</v>
      </c>
      <c r="I205" s="117" t="s">
        <v>103</v>
      </c>
      <c r="J205" s="120">
        <v>44608</v>
      </c>
    </row>
    <row r="206" spans="1:10" ht="15">
      <c r="A206" s="117" t="s">
        <v>74</v>
      </c>
      <c r="B206" s="117" t="s">
        <v>6352</v>
      </c>
      <c r="C206" s="117" t="s">
        <v>65</v>
      </c>
      <c r="D206" s="117" t="s">
        <v>322</v>
      </c>
      <c r="E206" s="117" t="s">
        <v>64</v>
      </c>
      <c r="F206" s="118">
        <v>654046</v>
      </c>
      <c r="G206" s="119">
        <v>120000</v>
      </c>
      <c r="H206" s="117" t="s">
        <v>67</v>
      </c>
      <c r="I206" s="117" t="s">
        <v>103</v>
      </c>
      <c r="J206" s="120">
        <v>44628</v>
      </c>
    </row>
    <row r="207" spans="1:10" ht="15">
      <c r="A207" s="117" t="s">
        <v>74</v>
      </c>
      <c r="B207" s="117" t="s">
        <v>6352</v>
      </c>
      <c r="C207" s="117" t="s">
        <v>76</v>
      </c>
      <c r="D207" s="117" t="s">
        <v>398</v>
      </c>
      <c r="E207" s="117" t="s">
        <v>71</v>
      </c>
      <c r="F207" s="118">
        <v>655135</v>
      </c>
      <c r="G207" s="119">
        <v>378458</v>
      </c>
      <c r="H207" s="117" t="s">
        <v>103</v>
      </c>
      <c r="I207" s="117" t="s">
        <v>103</v>
      </c>
      <c r="J207" s="120">
        <v>44650</v>
      </c>
    </row>
    <row r="208" spans="1:10" ht="15">
      <c r="A208" s="117" t="s">
        <v>74</v>
      </c>
      <c r="B208" s="117" t="s">
        <v>6352</v>
      </c>
      <c r="C208" s="117" t="s">
        <v>174</v>
      </c>
      <c r="D208" s="117" t="s">
        <v>175</v>
      </c>
      <c r="E208" s="117" t="s">
        <v>64</v>
      </c>
      <c r="F208" s="118">
        <v>654494</v>
      </c>
      <c r="G208" s="119">
        <v>20000</v>
      </c>
      <c r="H208" s="117" t="s">
        <v>67</v>
      </c>
      <c r="I208" s="117" t="s">
        <v>103</v>
      </c>
      <c r="J208" s="120">
        <v>44637</v>
      </c>
    </row>
    <row r="209" spans="1:10" ht="15">
      <c r="A209" s="117" t="s">
        <v>74</v>
      </c>
      <c r="B209" s="117" t="s">
        <v>6352</v>
      </c>
      <c r="C209" s="117" t="s">
        <v>76</v>
      </c>
      <c r="D209" s="117" t="s">
        <v>98</v>
      </c>
      <c r="E209" s="117" t="s">
        <v>71</v>
      </c>
      <c r="F209" s="118">
        <v>655205</v>
      </c>
      <c r="G209" s="119">
        <v>325000</v>
      </c>
      <c r="H209" s="117" t="s">
        <v>67</v>
      </c>
      <c r="I209" s="117" t="s">
        <v>103</v>
      </c>
      <c r="J209" s="120">
        <v>44651</v>
      </c>
    </row>
    <row r="210" spans="1:10" ht="15">
      <c r="A210" s="117" t="s">
        <v>74</v>
      </c>
      <c r="B210" s="117" t="s">
        <v>6352</v>
      </c>
      <c r="C210" s="117" t="s">
        <v>76</v>
      </c>
      <c r="D210" s="117" t="s">
        <v>305</v>
      </c>
      <c r="E210" s="117" t="s">
        <v>64</v>
      </c>
      <c r="F210" s="118">
        <v>656258</v>
      </c>
      <c r="G210" s="119">
        <v>40000</v>
      </c>
      <c r="H210" s="117" t="s">
        <v>67</v>
      </c>
      <c r="I210" s="117" t="s">
        <v>103</v>
      </c>
      <c r="J210" s="120">
        <v>44673</v>
      </c>
    </row>
    <row r="211" spans="1:10" ht="15">
      <c r="A211" s="117" t="s">
        <v>74</v>
      </c>
      <c r="B211" s="117" t="s">
        <v>6352</v>
      </c>
      <c r="C211" s="117" t="s">
        <v>76</v>
      </c>
      <c r="D211" s="117" t="s">
        <v>305</v>
      </c>
      <c r="E211" s="117" t="s">
        <v>64</v>
      </c>
      <c r="F211" s="118">
        <v>655208</v>
      </c>
      <c r="G211" s="119">
        <v>145000</v>
      </c>
      <c r="H211" s="117" t="s">
        <v>67</v>
      </c>
      <c r="I211" s="117" t="s">
        <v>103</v>
      </c>
      <c r="J211" s="120">
        <v>44651</v>
      </c>
    </row>
    <row r="212" spans="1:10" ht="15">
      <c r="A212" s="117" t="s">
        <v>74</v>
      </c>
      <c r="B212" s="117" t="s">
        <v>6352</v>
      </c>
      <c r="C212" s="117" t="s">
        <v>76</v>
      </c>
      <c r="D212" s="117" t="s">
        <v>398</v>
      </c>
      <c r="E212" s="117" t="s">
        <v>71</v>
      </c>
      <c r="F212" s="118">
        <v>655858</v>
      </c>
      <c r="G212" s="119">
        <v>382077</v>
      </c>
      <c r="H212" s="117" t="s">
        <v>103</v>
      </c>
      <c r="I212" s="117" t="s">
        <v>103</v>
      </c>
      <c r="J212" s="120">
        <v>44665</v>
      </c>
    </row>
    <row r="213" spans="1:10" ht="15">
      <c r="A213" s="117" t="s">
        <v>74</v>
      </c>
      <c r="B213" s="117" t="s">
        <v>6352</v>
      </c>
      <c r="C213" s="117" t="s">
        <v>256</v>
      </c>
      <c r="D213" s="117" t="s">
        <v>360</v>
      </c>
      <c r="E213" s="117" t="s">
        <v>71</v>
      </c>
      <c r="F213" s="118">
        <v>655853</v>
      </c>
      <c r="G213" s="119">
        <v>320000</v>
      </c>
      <c r="H213" s="117" t="s">
        <v>67</v>
      </c>
      <c r="I213" s="117" t="s">
        <v>103</v>
      </c>
      <c r="J213" s="120">
        <v>44665</v>
      </c>
    </row>
    <row r="214" spans="1:10" ht="15">
      <c r="A214" s="117" t="s">
        <v>74</v>
      </c>
      <c r="B214" s="117" t="s">
        <v>6352</v>
      </c>
      <c r="C214" s="117" t="s">
        <v>76</v>
      </c>
      <c r="D214" s="117" t="s">
        <v>1311</v>
      </c>
      <c r="E214" s="117" t="s">
        <v>92</v>
      </c>
      <c r="F214" s="118">
        <v>655068</v>
      </c>
      <c r="G214" s="119">
        <v>350000</v>
      </c>
      <c r="H214" s="117" t="s">
        <v>67</v>
      </c>
      <c r="I214" s="117" t="s">
        <v>103</v>
      </c>
      <c r="J214" s="120">
        <v>44649</v>
      </c>
    </row>
    <row r="215" spans="1:10" ht="15">
      <c r="A215" s="117" t="s">
        <v>74</v>
      </c>
      <c r="B215" s="117" t="s">
        <v>6352</v>
      </c>
      <c r="C215" s="117" t="s">
        <v>76</v>
      </c>
      <c r="D215" s="117" t="s">
        <v>305</v>
      </c>
      <c r="E215" s="117" t="s">
        <v>4474</v>
      </c>
      <c r="F215" s="118">
        <v>663059</v>
      </c>
      <c r="G215" s="119">
        <v>255000</v>
      </c>
      <c r="H215" s="117" t="s">
        <v>67</v>
      </c>
      <c r="I215" s="117" t="s">
        <v>103</v>
      </c>
      <c r="J215" s="120">
        <v>44845</v>
      </c>
    </row>
    <row r="216" spans="1:10" ht="15">
      <c r="A216" s="117" t="s">
        <v>74</v>
      </c>
      <c r="B216" s="117" t="s">
        <v>6352</v>
      </c>
      <c r="C216" s="117" t="s">
        <v>65</v>
      </c>
      <c r="D216" s="117" t="s">
        <v>322</v>
      </c>
      <c r="E216" s="117" t="s">
        <v>92</v>
      </c>
      <c r="F216" s="118">
        <v>653248</v>
      </c>
      <c r="G216" s="119">
        <v>305000</v>
      </c>
      <c r="H216" s="117" t="s">
        <v>67</v>
      </c>
      <c r="I216" s="117" t="s">
        <v>103</v>
      </c>
      <c r="J216" s="120">
        <v>44614</v>
      </c>
    </row>
    <row r="217" spans="1:10" ht="15">
      <c r="A217" s="117" t="s">
        <v>74</v>
      </c>
      <c r="B217" s="117" t="s">
        <v>6352</v>
      </c>
      <c r="C217" s="117" t="s">
        <v>65</v>
      </c>
      <c r="D217" s="117" t="s">
        <v>284</v>
      </c>
      <c r="E217" s="117" t="s">
        <v>71</v>
      </c>
      <c r="F217" s="118">
        <v>655960</v>
      </c>
      <c r="G217" s="119">
        <v>230000</v>
      </c>
      <c r="H217" s="117" t="s">
        <v>67</v>
      </c>
      <c r="I217" s="117" t="s">
        <v>103</v>
      </c>
      <c r="J217" s="120">
        <v>44669</v>
      </c>
    </row>
    <row r="218" spans="1:10" ht="15">
      <c r="A218" s="117" t="s">
        <v>74</v>
      </c>
      <c r="B218" s="117" t="s">
        <v>6352</v>
      </c>
      <c r="C218" s="117" t="s">
        <v>76</v>
      </c>
      <c r="D218" s="117" t="s">
        <v>735</v>
      </c>
      <c r="E218" s="117" t="s">
        <v>64</v>
      </c>
      <c r="F218" s="118">
        <v>656262</v>
      </c>
      <c r="G218" s="119">
        <v>68000</v>
      </c>
      <c r="H218" s="117" t="s">
        <v>67</v>
      </c>
      <c r="I218" s="117" t="s">
        <v>103</v>
      </c>
      <c r="J218" s="120">
        <v>44673</v>
      </c>
    </row>
    <row r="219" spans="1:10" ht="15">
      <c r="A219" s="117" t="s">
        <v>74</v>
      </c>
      <c r="B219" s="117" t="s">
        <v>6352</v>
      </c>
      <c r="C219" s="117" t="s">
        <v>65</v>
      </c>
      <c r="D219" s="117" t="s">
        <v>322</v>
      </c>
      <c r="E219" s="117" t="s">
        <v>71</v>
      </c>
      <c r="F219" s="118">
        <v>653579</v>
      </c>
      <c r="G219" s="119">
        <v>645000</v>
      </c>
      <c r="H219" s="117" t="s">
        <v>67</v>
      </c>
      <c r="I219" s="117" t="s">
        <v>103</v>
      </c>
      <c r="J219" s="120">
        <v>44620</v>
      </c>
    </row>
    <row r="220" spans="1:10" ht="15">
      <c r="A220" s="117" t="s">
        <v>74</v>
      </c>
      <c r="B220" s="117" t="s">
        <v>6352</v>
      </c>
      <c r="C220" s="117" t="s">
        <v>65</v>
      </c>
      <c r="D220" s="117" t="s">
        <v>322</v>
      </c>
      <c r="E220" s="117" t="s">
        <v>64</v>
      </c>
      <c r="F220" s="118">
        <v>656614</v>
      </c>
      <c r="G220" s="119">
        <v>62000</v>
      </c>
      <c r="H220" s="117" t="s">
        <v>67</v>
      </c>
      <c r="I220" s="117" t="s">
        <v>103</v>
      </c>
      <c r="J220" s="120">
        <v>44680</v>
      </c>
    </row>
    <row r="221" spans="1:10" ht="15">
      <c r="A221" s="117" t="s">
        <v>74</v>
      </c>
      <c r="B221" s="117" t="s">
        <v>6352</v>
      </c>
      <c r="C221" s="117" t="s">
        <v>65</v>
      </c>
      <c r="D221" s="117" t="s">
        <v>284</v>
      </c>
      <c r="E221" s="117" t="s">
        <v>64</v>
      </c>
      <c r="F221" s="118">
        <v>652201</v>
      </c>
      <c r="G221" s="119">
        <v>65000</v>
      </c>
      <c r="H221" s="117" t="s">
        <v>67</v>
      </c>
      <c r="I221" s="117" t="s">
        <v>103</v>
      </c>
      <c r="J221" s="120">
        <v>44593</v>
      </c>
    </row>
    <row r="222" spans="1:10" ht="15">
      <c r="A222" s="117" t="s">
        <v>74</v>
      </c>
      <c r="B222" s="117" t="s">
        <v>6352</v>
      </c>
      <c r="C222" s="117" t="s">
        <v>256</v>
      </c>
      <c r="D222" s="117" t="s">
        <v>360</v>
      </c>
      <c r="E222" s="117" t="s">
        <v>71</v>
      </c>
      <c r="F222" s="118">
        <v>660962</v>
      </c>
      <c r="G222" s="119">
        <v>208800</v>
      </c>
      <c r="H222" s="117" t="s">
        <v>67</v>
      </c>
      <c r="I222" s="117" t="s">
        <v>103</v>
      </c>
      <c r="J222" s="120">
        <v>44785</v>
      </c>
    </row>
    <row r="223" spans="1:10" ht="15">
      <c r="A223" s="117" t="s">
        <v>74</v>
      </c>
      <c r="B223" s="117" t="s">
        <v>6352</v>
      </c>
      <c r="C223" s="117" t="s">
        <v>65</v>
      </c>
      <c r="D223" s="117" t="s">
        <v>322</v>
      </c>
      <c r="E223" s="117" t="s">
        <v>71</v>
      </c>
      <c r="F223" s="118">
        <v>652183</v>
      </c>
      <c r="G223" s="119">
        <v>345000</v>
      </c>
      <c r="H223" s="117" t="s">
        <v>67</v>
      </c>
      <c r="I223" s="117" t="s">
        <v>103</v>
      </c>
      <c r="J223" s="120">
        <v>44592</v>
      </c>
    </row>
    <row r="224" spans="1:10" ht="15">
      <c r="A224" s="117" t="s">
        <v>74</v>
      </c>
      <c r="B224" s="117" t="s">
        <v>6352</v>
      </c>
      <c r="C224" s="117" t="s">
        <v>65</v>
      </c>
      <c r="D224" s="117" t="s">
        <v>322</v>
      </c>
      <c r="E224" s="117" t="s">
        <v>71</v>
      </c>
      <c r="F224" s="118">
        <v>660983</v>
      </c>
      <c r="G224" s="119">
        <v>575000</v>
      </c>
      <c r="H224" s="117" t="s">
        <v>67</v>
      </c>
      <c r="I224" s="117" t="s">
        <v>103</v>
      </c>
      <c r="J224" s="120">
        <v>44788</v>
      </c>
    </row>
    <row r="225" spans="1:10" ht="15">
      <c r="A225" s="117" t="s">
        <v>74</v>
      </c>
      <c r="B225" s="117" t="s">
        <v>6352</v>
      </c>
      <c r="C225" s="117" t="s">
        <v>174</v>
      </c>
      <c r="D225" s="117" t="s">
        <v>175</v>
      </c>
      <c r="E225" s="117" t="s">
        <v>283</v>
      </c>
      <c r="F225" s="118">
        <v>652178</v>
      </c>
      <c r="G225" s="119">
        <v>1985000</v>
      </c>
      <c r="H225" s="117" t="s">
        <v>67</v>
      </c>
      <c r="I225" s="117" t="s">
        <v>103</v>
      </c>
      <c r="J225" s="120">
        <v>44592</v>
      </c>
    </row>
    <row r="226" spans="1:10" ht="15">
      <c r="A226" s="117" t="s">
        <v>74</v>
      </c>
      <c r="B226" s="117" t="s">
        <v>6352</v>
      </c>
      <c r="C226" s="117" t="s">
        <v>76</v>
      </c>
      <c r="D226" s="117" t="s">
        <v>305</v>
      </c>
      <c r="E226" s="117" t="s">
        <v>64</v>
      </c>
      <c r="F226" s="118">
        <v>660995</v>
      </c>
      <c r="G226" s="119">
        <v>40000</v>
      </c>
      <c r="H226" s="117" t="s">
        <v>67</v>
      </c>
      <c r="I226" s="117" t="s">
        <v>103</v>
      </c>
      <c r="J226" s="120">
        <v>44788</v>
      </c>
    </row>
    <row r="227" spans="1:10" ht="15">
      <c r="A227" s="117" t="s">
        <v>74</v>
      </c>
      <c r="B227" s="117" t="s">
        <v>6352</v>
      </c>
      <c r="C227" s="117" t="s">
        <v>76</v>
      </c>
      <c r="D227" s="117" t="s">
        <v>398</v>
      </c>
      <c r="E227" s="117" t="s">
        <v>71</v>
      </c>
      <c r="F227" s="118">
        <v>661003</v>
      </c>
      <c r="G227" s="119">
        <v>375645</v>
      </c>
      <c r="H227" s="117" t="s">
        <v>103</v>
      </c>
      <c r="I227" s="117" t="s">
        <v>103</v>
      </c>
      <c r="J227" s="120">
        <v>44788</v>
      </c>
    </row>
    <row r="228" spans="1:10" ht="15">
      <c r="A228" s="117" t="s">
        <v>74</v>
      </c>
      <c r="B228" s="117" t="s">
        <v>6352</v>
      </c>
      <c r="C228" s="117" t="s">
        <v>439</v>
      </c>
      <c r="D228" s="117" t="s">
        <v>440</v>
      </c>
      <c r="E228" s="117" t="s">
        <v>71</v>
      </c>
      <c r="F228" s="118">
        <v>653599</v>
      </c>
      <c r="G228" s="119">
        <v>373000</v>
      </c>
      <c r="H228" s="117" t="s">
        <v>67</v>
      </c>
      <c r="I228" s="117" t="s">
        <v>103</v>
      </c>
      <c r="J228" s="120">
        <v>44620</v>
      </c>
    </row>
    <row r="229" spans="1:10" ht="15">
      <c r="A229" s="117" t="s">
        <v>74</v>
      </c>
      <c r="B229" s="117" t="s">
        <v>6352</v>
      </c>
      <c r="C229" s="117" t="s">
        <v>580</v>
      </c>
      <c r="D229" s="117" t="s">
        <v>581</v>
      </c>
      <c r="E229" s="117" t="s">
        <v>71</v>
      </c>
      <c r="F229" s="118">
        <v>652159</v>
      </c>
      <c r="G229" s="119">
        <v>312000</v>
      </c>
      <c r="H229" s="117" t="s">
        <v>67</v>
      </c>
      <c r="I229" s="117" t="s">
        <v>103</v>
      </c>
      <c r="J229" s="120">
        <v>44592</v>
      </c>
    </row>
    <row r="230" spans="1:10" ht="15">
      <c r="A230" s="117" t="s">
        <v>74</v>
      </c>
      <c r="B230" s="117" t="s">
        <v>6352</v>
      </c>
      <c r="C230" s="117" t="s">
        <v>65</v>
      </c>
      <c r="D230" s="117" t="s">
        <v>284</v>
      </c>
      <c r="E230" s="117" t="s">
        <v>92</v>
      </c>
      <c r="F230" s="118">
        <v>652156</v>
      </c>
      <c r="G230" s="119">
        <v>399000</v>
      </c>
      <c r="H230" s="117" t="s">
        <v>67</v>
      </c>
      <c r="I230" s="117" t="s">
        <v>103</v>
      </c>
      <c r="J230" s="120">
        <v>44592</v>
      </c>
    </row>
    <row r="231" spans="1:10" ht="15">
      <c r="A231" s="117" t="s">
        <v>74</v>
      </c>
      <c r="B231" s="117" t="s">
        <v>6352</v>
      </c>
      <c r="C231" s="117" t="s">
        <v>174</v>
      </c>
      <c r="D231" s="117" t="s">
        <v>175</v>
      </c>
      <c r="E231" s="117" t="s">
        <v>64</v>
      </c>
      <c r="F231" s="118">
        <v>652145</v>
      </c>
      <c r="G231" s="119">
        <v>40000</v>
      </c>
      <c r="H231" s="117" t="s">
        <v>67</v>
      </c>
      <c r="I231" s="117" t="s">
        <v>103</v>
      </c>
      <c r="J231" s="120">
        <v>44592</v>
      </c>
    </row>
    <row r="232" spans="1:10" ht="15">
      <c r="A232" s="117" t="s">
        <v>74</v>
      </c>
      <c r="B232" s="117" t="s">
        <v>6352</v>
      </c>
      <c r="C232" s="117" t="s">
        <v>65</v>
      </c>
      <c r="D232" s="117" t="s">
        <v>322</v>
      </c>
      <c r="E232" s="117" t="s">
        <v>64</v>
      </c>
      <c r="F232" s="118">
        <v>652117</v>
      </c>
      <c r="G232" s="119">
        <v>290000</v>
      </c>
      <c r="H232" s="117" t="s">
        <v>67</v>
      </c>
      <c r="I232" s="117" t="s">
        <v>103</v>
      </c>
      <c r="J232" s="120">
        <v>44592</v>
      </c>
    </row>
    <row r="233" spans="1:10" ht="15">
      <c r="A233" s="117" t="s">
        <v>74</v>
      </c>
      <c r="B233" s="117" t="s">
        <v>6352</v>
      </c>
      <c r="C233" s="117" t="s">
        <v>65</v>
      </c>
      <c r="D233" s="117" t="s">
        <v>322</v>
      </c>
      <c r="E233" s="117" t="s">
        <v>92</v>
      </c>
      <c r="F233" s="118">
        <v>657236</v>
      </c>
      <c r="G233" s="119">
        <v>284000</v>
      </c>
      <c r="H233" s="117" t="s">
        <v>67</v>
      </c>
      <c r="I233" s="117" t="s">
        <v>103</v>
      </c>
      <c r="J233" s="120">
        <v>44694</v>
      </c>
    </row>
    <row r="234" spans="1:10" ht="15">
      <c r="A234" s="117" t="s">
        <v>74</v>
      </c>
      <c r="B234" s="117" t="s">
        <v>6352</v>
      </c>
      <c r="C234" s="117" t="s">
        <v>174</v>
      </c>
      <c r="D234" s="117" t="s">
        <v>175</v>
      </c>
      <c r="E234" s="117" t="s">
        <v>64</v>
      </c>
      <c r="F234" s="118">
        <v>652027</v>
      </c>
      <c r="G234" s="119">
        <v>70000</v>
      </c>
      <c r="H234" s="117" t="s">
        <v>67</v>
      </c>
      <c r="I234" s="117" t="s">
        <v>103</v>
      </c>
      <c r="J234" s="120">
        <v>44588</v>
      </c>
    </row>
    <row r="235" spans="1:10" ht="15">
      <c r="A235" s="117" t="s">
        <v>74</v>
      </c>
      <c r="B235" s="117" t="s">
        <v>6352</v>
      </c>
      <c r="C235" s="117" t="s">
        <v>65</v>
      </c>
      <c r="D235" s="117" t="s">
        <v>284</v>
      </c>
      <c r="E235" s="117" t="s">
        <v>71</v>
      </c>
      <c r="F235" s="118">
        <v>651937</v>
      </c>
      <c r="G235" s="119">
        <v>200000</v>
      </c>
      <c r="H235" s="117" t="s">
        <v>67</v>
      </c>
      <c r="I235" s="117" t="s">
        <v>103</v>
      </c>
      <c r="J235" s="120">
        <v>44587</v>
      </c>
    </row>
    <row r="236" spans="1:10" ht="15">
      <c r="A236" s="117" t="s">
        <v>74</v>
      </c>
      <c r="B236" s="117" t="s">
        <v>6352</v>
      </c>
      <c r="C236" s="117" t="s">
        <v>65</v>
      </c>
      <c r="D236" s="117" t="s">
        <v>322</v>
      </c>
      <c r="E236" s="117" t="s">
        <v>71</v>
      </c>
      <c r="F236" s="118">
        <v>661645</v>
      </c>
      <c r="G236" s="119">
        <v>405000</v>
      </c>
      <c r="H236" s="117" t="s">
        <v>67</v>
      </c>
      <c r="I236" s="117" t="s">
        <v>103</v>
      </c>
      <c r="J236" s="120">
        <v>44804</v>
      </c>
    </row>
    <row r="237" spans="1:10" ht="15">
      <c r="A237" s="117" t="s">
        <v>74</v>
      </c>
      <c r="B237" s="117" t="s">
        <v>6352</v>
      </c>
      <c r="C237" s="117" t="s">
        <v>65</v>
      </c>
      <c r="D237" s="117" t="s">
        <v>322</v>
      </c>
      <c r="E237" s="117" t="s">
        <v>71</v>
      </c>
      <c r="F237" s="118">
        <v>657335</v>
      </c>
      <c r="G237" s="119">
        <v>635000</v>
      </c>
      <c r="H237" s="117" t="s">
        <v>67</v>
      </c>
      <c r="I237" s="117" t="s">
        <v>103</v>
      </c>
      <c r="J237" s="120">
        <v>44697</v>
      </c>
    </row>
    <row r="238" spans="1:10" ht="15">
      <c r="A238" s="117" t="s">
        <v>74</v>
      </c>
      <c r="B238" s="117" t="s">
        <v>6352</v>
      </c>
      <c r="C238" s="117" t="s">
        <v>65</v>
      </c>
      <c r="D238" s="117" t="s">
        <v>284</v>
      </c>
      <c r="E238" s="117" t="s">
        <v>71</v>
      </c>
      <c r="F238" s="118">
        <v>661350</v>
      </c>
      <c r="G238" s="119">
        <v>610000</v>
      </c>
      <c r="H238" s="117" t="s">
        <v>67</v>
      </c>
      <c r="I238" s="117" t="s">
        <v>103</v>
      </c>
      <c r="J238" s="120">
        <v>44797</v>
      </c>
    </row>
    <row r="239" spans="1:10" ht="15">
      <c r="A239" s="117" t="s">
        <v>74</v>
      </c>
      <c r="B239" s="117" t="s">
        <v>6352</v>
      </c>
      <c r="C239" s="117" t="s">
        <v>65</v>
      </c>
      <c r="D239" s="117" t="s">
        <v>284</v>
      </c>
      <c r="E239" s="117" t="s">
        <v>71</v>
      </c>
      <c r="F239" s="118">
        <v>661336</v>
      </c>
      <c r="G239" s="119">
        <v>420000</v>
      </c>
      <c r="H239" s="117" t="s">
        <v>67</v>
      </c>
      <c r="I239" s="117" t="s">
        <v>103</v>
      </c>
      <c r="J239" s="120">
        <v>44797</v>
      </c>
    </row>
    <row r="240" spans="1:10" ht="15">
      <c r="A240" s="117" t="s">
        <v>74</v>
      </c>
      <c r="B240" s="117" t="s">
        <v>6352</v>
      </c>
      <c r="C240" s="117" t="s">
        <v>256</v>
      </c>
      <c r="D240" s="117" t="s">
        <v>360</v>
      </c>
      <c r="E240" s="117" t="s">
        <v>64</v>
      </c>
      <c r="F240" s="118">
        <v>652114</v>
      </c>
      <c r="G240" s="119">
        <v>159500</v>
      </c>
      <c r="H240" s="117" t="s">
        <v>67</v>
      </c>
      <c r="I240" s="117" t="s">
        <v>103</v>
      </c>
      <c r="J240" s="120">
        <v>44592</v>
      </c>
    </row>
    <row r="241" spans="1:10" ht="15">
      <c r="A241" s="117" t="s">
        <v>74</v>
      </c>
      <c r="B241" s="117" t="s">
        <v>6352</v>
      </c>
      <c r="C241" s="117" t="s">
        <v>76</v>
      </c>
      <c r="D241" s="117" t="s">
        <v>735</v>
      </c>
      <c r="E241" s="117" t="s">
        <v>71</v>
      </c>
      <c r="F241" s="118">
        <v>657324</v>
      </c>
      <c r="G241" s="119">
        <v>650000</v>
      </c>
      <c r="H241" s="117" t="s">
        <v>67</v>
      </c>
      <c r="I241" s="117" t="s">
        <v>103</v>
      </c>
      <c r="J241" s="120">
        <v>44697</v>
      </c>
    </row>
    <row r="242" spans="1:10" ht="15">
      <c r="A242" s="117" t="s">
        <v>74</v>
      </c>
      <c r="B242" s="117" t="s">
        <v>6352</v>
      </c>
      <c r="C242" s="117" t="s">
        <v>65</v>
      </c>
      <c r="D242" s="117" t="s">
        <v>322</v>
      </c>
      <c r="E242" s="117" t="s">
        <v>64</v>
      </c>
      <c r="F242" s="118">
        <v>652112</v>
      </c>
      <c r="G242" s="119">
        <v>54000</v>
      </c>
      <c r="H242" s="117" t="s">
        <v>67</v>
      </c>
      <c r="I242" s="117" t="s">
        <v>103</v>
      </c>
      <c r="J242" s="120">
        <v>44592</v>
      </c>
    </row>
    <row r="243" spans="1:10" ht="15">
      <c r="A243" s="117" t="s">
        <v>74</v>
      </c>
      <c r="B243" s="117" t="s">
        <v>6352</v>
      </c>
      <c r="C243" s="117" t="s">
        <v>65</v>
      </c>
      <c r="D243" s="117" t="s">
        <v>322</v>
      </c>
      <c r="E243" s="117" t="s">
        <v>71</v>
      </c>
      <c r="F243" s="118">
        <v>652039</v>
      </c>
      <c r="G243" s="119">
        <v>805000</v>
      </c>
      <c r="H243" s="117" t="s">
        <v>67</v>
      </c>
      <c r="I243" s="117" t="s">
        <v>103</v>
      </c>
      <c r="J243" s="120">
        <v>44589</v>
      </c>
    </row>
    <row r="244" spans="1:10" ht="15">
      <c r="A244" s="117" t="s">
        <v>74</v>
      </c>
      <c r="B244" s="117" t="s">
        <v>6352</v>
      </c>
      <c r="C244" s="117" t="s">
        <v>174</v>
      </c>
      <c r="D244" s="117" t="s">
        <v>175</v>
      </c>
      <c r="E244" s="117" t="s">
        <v>64</v>
      </c>
      <c r="F244" s="118">
        <v>661230</v>
      </c>
      <c r="G244" s="119">
        <v>75000</v>
      </c>
      <c r="H244" s="117" t="s">
        <v>67</v>
      </c>
      <c r="I244" s="117" t="s">
        <v>103</v>
      </c>
      <c r="J244" s="120">
        <v>44792</v>
      </c>
    </row>
    <row r="245" spans="1:10" ht="15">
      <c r="A245" s="117" t="s">
        <v>74</v>
      </c>
      <c r="B245" s="117" t="s">
        <v>6352</v>
      </c>
      <c r="C245" s="117" t="s">
        <v>76</v>
      </c>
      <c r="D245" s="117" t="s">
        <v>305</v>
      </c>
      <c r="E245" s="117" t="s">
        <v>71</v>
      </c>
      <c r="F245" s="118">
        <v>657300</v>
      </c>
      <c r="G245" s="119">
        <v>370000</v>
      </c>
      <c r="H245" s="117" t="s">
        <v>67</v>
      </c>
      <c r="I245" s="117" t="s">
        <v>103</v>
      </c>
      <c r="J245" s="120">
        <v>44694</v>
      </c>
    </row>
    <row r="246" spans="1:10" ht="15">
      <c r="A246" s="117" t="s">
        <v>74</v>
      </c>
      <c r="B246" s="117" t="s">
        <v>6352</v>
      </c>
      <c r="C246" s="117" t="s">
        <v>76</v>
      </c>
      <c r="D246" s="117" t="s">
        <v>398</v>
      </c>
      <c r="E246" s="117" t="s">
        <v>71</v>
      </c>
      <c r="F246" s="118">
        <v>652080</v>
      </c>
      <c r="G246" s="119">
        <v>508641</v>
      </c>
      <c r="H246" s="117" t="s">
        <v>103</v>
      </c>
      <c r="I246" s="117" t="s">
        <v>103</v>
      </c>
      <c r="J246" s="120">
        <v>44589</v>
      </c>
    </row>
    <row r="247" spans="1:10" ht="15">
      <c r="A247" s="117" t="s">
        <v>74</v>
      </c>
      <c r="B247" s="117" t="s">
        <v>6352</v>
      </c>
      <c r="C247" s="117" t="s">
        <v>76</v>
      </c>
      <c r="D247" s="117" t="s">
        <v>398</v>
      </c>
      <c r="E247" s="117" t="s">
        <v>71</v>
      </c>
      <c r="F247" s="118">
        <v>661193</v>
      </c>
      <c r="G247" s="119">
        <v>398922</v>
      </c>
      <c r="H247" s="117" t="s">
        <v>103</v>
      </c>
      <c r="I247" s="117" t="s">
        <v>103</v>
      </c>
      <c r="J247" s="120">
        <v>44792</v>
      </c>
    </row>
    <row r="248" spans="1:10" ht="15">
      <c r="A248" s="117" t="s">
        <v>74</v>
      </c>
      <c r="B248" s="117" t="s">
        <v>6352</v>
      </c>
      <c r="C248" s="117" t="s">
        <v>65</v>
      </c>
      <c r="D248" s="117" t="s">
        <v>322</v>
      </c>
      <c r="E248" s="117" t="s">
        <v>71</v>
      </c>
      <c r="F248" s="118">
        <v>657197</v>
      </c>
      <c r="G248" s="119">
        <v>575000</v>
      </c>
      <c r="H248" s="117" t="s">
        <v>67</v>
      </c>
      <c r="I248" s="117" t="s">
        <v>103</v>
      </c>
      <c r="J248" s="120">
        <v>44693</v>
      </c>
    </row>
    <row r="249" spans="1:10" ht="15">
      <c r="A249" s="117" t="s">
        <v>74</v>
      </c>
      <c r="B249" s="117" t="s">
        <v>6352</v>
      </c>
      <c r="C249" s="117" t="s">
        <v>76</v>
      </c>
      <c r="D249" s="117" t="s">
        <v>398</v>
      </c>
      <c r="E249" s="117" t="s">
        <v>71</v>
      </c>
      <c r="F249" s="118">
        <v>651994</v>
      </c>
      <c r="G249" s="119">
        <v>565476</v>
      </c>
      <c r="H249" s="117" t="s">
        <v>103</v>
      </c>
      <c r="I249" s="117" t="s">
        <v>103</v>
      </c>
      <c r="J249" s="120">
        <v>44588</v>
      </c>
    </row>
    <row r="250" spans="1:10" ht="15">
      <c r="A250" s="117" t="s">
        <v>74</v>
      </c>
      <c r="B250" s="117" t="s">
        <v>6352</v>
      </c>
      <c r="C250" s="117" t="s">
        <v>76</v>
      </c>
      <c r="D250" s="117" t="s">
        <v>98</v>
      </c>
      <c r="E250" s="117" t="s">
        <v>71</v>
      </c>
      <c r="F250" s="118">
        <v>652438</v>
      </c>
      <c r="G250" s="119">
        <v>300000</v>
      </c>
      <c r="H250" s="117" t="s">
        <v>67</v>
      </c>
      <c r="I250" s="117" t="s">
        <v>103</v>
      </c>
      <c r="J250" s="120">
        <v>44596</v>
      </c>
    </row>
    <row r="251" spans="1:10" ht="15">
      <c r="A251" s="117" t="s">
        <v>74</v>
      </c>
      <c r="B251" s="117" t="s">
        <v>6352</v>
      </c>
      <c r="C251" s="117" t="s">
        <v>256</v>
      </c>
      <c r="D251" s="117" t="s">
        <v>360</v>
      </c>
      <c r="E251" s="117" t="s">
        <v>71</v>
      </c>
      <c r="F251" s="118">
        <v>657032</v>
      </c>
      <c r="G251" s="119">
        <v>286000</v>
      </c>
      <c r="H251" s="117" t="s">
        <v>67</v>
      </c>
      <c r="I251" s="117" t="s">
        <v>103</v>
      </c>
      <c r="J251" s="120">
        <v>44690</v>
      </c>
    </row>
    <row r="252" spans="1:10" ht="15">
      <c r="A252" s="117" t="s">
        <v>74</v>
      </c>
      <c r="B252" s="117" t="s">
        <v>6352</v>
      </c>
      <c r="C252" s="117" t="s">
        <v>65</v>
      </c>
      <c r="D252" s="117" t="s">
        <v>322</v>
      </c>
      <c r="E252" s="117" t="s">
        <v>71</v>
      </c>
      <c r="F252" s="118">
        <v>657042</v>
      </c>
      <c r="G252" s="119">
        <v>460000</v>
      </c>
      <c r="H252" s="117" t="s">
        <v>67</v>
      </c>
      <c r="I252" s="117" t="s">
        <v>103</v>
      </c>
      <c r="J252" s="120">
        <v>44690</v>
      </c>
    </row>
    <row r="253" spans="1:10" ht="15">
      <c r="A253" s="117" t="s">
        <v>74</v>
      </c>
      <c r="B253" s="117" t="s">
        <v>6352</v>
      </c>
      <c r="C253" s="117" t="s">
        <v>65</v>
      </c>
      <c r="D253" s="117" t="s">
        <v>322</v>
      </c>
      <c r="E253" s="117" t="s">
        <v>71</v>
      </c>
      <c r="F253" s="118">
        <v>653733</v>
      </c>
      <c r="G253" s="119">
        <v>35000</v>
      </c>
      <c r="H253" s="117" t="s">
        <v>67</v>
      </c>
      <c r="I253" s="117" t="s">
        <v>103</v>
      </c>
      <c r="J253" s="120">
        <v>44622</v>
      </c>
    </row>
    <row r="254" spans="1:10" ht="15">
      <c r="A254" s="117" t="s">
        <v>74</v>
      </c>
      <c r="B254" s="117" t="s">
        <v>6352</v>
      </c>
      <c r="C254" s="117" t="s">
        <v>76</v>
      </c>
      <c r="D254" s="117" t="s">
        <v>398</v>
      </c>
      <c r="E254" s="117" t="s">
        <v>71</v>
      </c>
      <c r="F254" s="118">
        <v>656577</v>
      </c>
      <c r="G254" s="119">
        <v>418583</v>
      </c>
      <c r="H254" s="117" t="s">
        <v>103</v>
      </c>
      <c r="I254" s="117" t="s">
        <v>103</v>
      </c>
      <c r="J254" s="120">
        <v>44679</v>
      </c>
    </row>
    <row r="255" spans="1:10" ht="15">
      <c r="A255" s="117" t="s">
        <v>74</v>
      </c>
      <c r="B255" s="117" t="s">
        <v>6352</v>
      </c>
      <c r="C255" s="117" t="s">
        <v>256</v>
      </c>
      <c r="D255" s="117" t="s">
        <v>360</v>
      </c>
      <c r="E255" s="117" t="s">
        <v>71</v>
      </c>
      <c r="F255" s="118">
        <v>652538</v>
      </c>
      <c r="G255" s="119">
        <v>410000</v>
      </c>
      <c r="H255" s="117" t="s">
        <v>67</v>
      </c>
      <c r="I255" s="117" t="s">
        <v>103</v>
      </c>
      <c r="J255" s="120">
        <v>44600</v>
      </c>
    </row>
    <row r="256" spans="1:10" ht="15">
      <c r="A256" s="117" t="s">
        <v>74</v>
      </c>
      <c r="B256" s="117" t="s">
        <v>6352</v>
      </c>
      <c r="C256" s="117" t="s">
        <v>76</v>
      </c>
      <c r="D256" s="117" t="s">
        <v>98</v>
      </c>
      <c r="E256" s="117" t="s">
        <v>71</v>
      </c>
      <c r="F256" s="118">
        <v>655262</v>
      </c>
      <c r="G256" s="119">
        <v>485000</v>
      </c>
      <c r="H256" s="117" t="s">
        <v>67</v>
      </c>
      <c r="I256" s="117" t="s">
        <v>103</v>
      </c>
      <c r="J256" s="120">
        <v>44652</v>
      </c>
    </row>
    <row r="257" spans="1:10" ht="15">
      <c r="A257" s="117" t="s">
        <v>74</v>
      </c>
      <c r="B257" s="117" t="s">
        <v>6352</v>
      </c>
      <c r="C257" s="117" t="s">
        <v>65</v>
      </c>
      <c r="D257" s="117" t="s">
        <v>322</v>
      </c>
      <c r="E257" s="117" t="s">
        <v>64</v>
      </c>
      <c r="F257" s="118">
        <v>652483</v>
      </c>
      <c r="G257" s="119">
        <v>55000</v>
      </c>
      <c r="H257" s="117" t="s">
        <v>67</v>
      </c>
      <c r="I257" s="117" t="s">
        <v>103</v>
      </c>
      <c r="J257" s="120">
        <v>44599</v>
      </c>
    </row>
    <row r="258" spans="1:10" ht="15">
      <c r="A258" s="117" t="s">
        <v>74</v>
      </c>
      <c r="B258" s="117" t="s">
        <v>6352</v>
      </c>
      <c r="C258" s="117" t="s">
        <v>256</v>
      </c>
      <c r="D258" s="117" t="s">
        <v>360</v>
      </c>
      <c r="E258" s="117" t="s">
        <v>71</v>
      </c>
      <c r="F258" s="118">
        <v>656066</v>
      </c>
      <c r="G258" s="119">
        <v>315000</v>
      </c>
      <c r="H258" s="117" t="s">
        <v>67</v>
      </c>
      <c r="I258" s="117" t="s">
        <v>103</v>
      </c>
      <c r="J258" s="120">
        <v>44670</v>
      </c>
    </row>
    <row r="259" spans="1:10" ht="15">
      <c r="A259" s="117" t="s">
        <v>74</v>
      </c>
      <c r="B259" s="117" t="s">
        <v>6352</v>
      </c>
      <c r="C259" s="117" t="s">
        <v>76</v>
      </c>
      <c r="D259" s="117" t="s">
        <v>744</v>
      </c>
      <c r="E259" s="117" t="s">
        <v>283</v>
      </c>
      <c r="F259" s="118">
        <v>652473</v>
      </c>
      <c r="G259" s="119">
        <v>4950000</v>
      </c>
      <c r="H259" s="117" t="s">
        <v>67</v>
      </c>
      <c r="I259" s="117" t="s">
        <v>103</v>
      </c>
      <c r="J259" s="120">
        <v>44599</v>
      </c>
    </row>
    <row r="260" spans="1:10" ht="15">
      <c r="A260" s="117" t="s">
        <v>74</v>
      </c>
      <c r="B260" s="117" t="s">
        <v>6352</v>
      </c>
      <c r="C260" s="117" t="s">
        <v>65</v>
      </c>
      <c r="D260" s="117" t="s">
        <v>284</v>
      </c>
      <c r="E260" s="117" t="s">
        <v>64</v>
      </c>
      <c r="F260" s="118">
        <v>652470</v>
      </c>
      <c r="G260" s="119">
        <v>49900</v>
      </c>
      <c r="H260" s="117" t="s">
        <v>67</v>
      </c>
      <c r="I260" s="117" t="s">
        <v>103</v>
      </c>
      <c r="J260" s="120">
        <v>44599</v>
      </c>
    </row>
    <row r="261" spans="1:10" ht="15">
      <c r="A261" s="117" t="s">
        <v>74</v>
      </c>
      <c r="B261" s="117" t="s">
        <v>6352</v>
      </c>
      <c r="C261" s="117" t="s">
        <v>76</v>
      </c>
      <c r="D261" s="117" t="s">
        <v>735</v>
      </c>
      <c r="E261" s="117" t="s">
        <v>64</v>
      </c>
      <c r="F261" s="118">
        <v>652463</v>
      </c>
      <c r="G261" s="119">
        <v>55000</v>
      </c>
      <c r="H261" s="117" t="s">
        <v>67</v>
      </c>
      <c r="I261" s="117" t="s">
        <v>103</v>
      </c>
      <c r="J261" s="120">
        <v>44599</v>
      </c>
    </row>
    <row r="262" spans="1:10" ht="15">
      <c r="A262" s="117" t="s">
        <v>74</v>
      </c>
      <c r="B262" s="117" t="s">
        <v>6352</v>
      </c>
      <c r="C262" s="117" t="s">
        <v>76</v>
      </c>
      <c r="D262" s="117" t="s">
        <v>398</v>
      </c>
      <c r="E262" s="117" t="s">
        <v>71</v>
      </c>
      <c r="F262" s="118">
        <v>656651</v>
      </c>
      <c r="G262" s="119">
        <v>377228</v>
      </c>
      <c r="H262" s="117" t="s">
        <v>103</v>
      </c>
      <c r="I262" s="117" t="s">
        <v>103</v>
      </c>
      <c r="J262" s="120">
        <v>44680</v>
      </c>
    </row>
    <row r="263" spans="1:10" ht="15">
      <c r="A263" s="117" t="s">
        <v>74</v>
      </c>
      <c r="B263" s="117" t="s">
        <v>6352</v>
      </c>
      <c r="C263" s="117" t="s">
        <v>65</v>
      </c>
      <c r="D263" s="117" t="s">
        <v>322</v>
      </c>
      <c r="E263" s="117" t="s">
        <v>71</v>
      </c>
      <c r="F263" s="118">
        <v>656658</v>
      </c>
      <c r="G263" s="119">
        <v>493000</v>
      </c>
      <c r="H263" s="117" t="s">
        <v>67</v>
      </c>
      <c r="I263" s="117" t="s">
        <v>103</v>
      </c>
      <c r="J263" s="120">
        <v>44680</v>
      </c>
    </row>
    <row r="264" spans="1:10" ht="15">
      <c r="A264" s="117" t="s">
        <v>74</v>
      </c>
      <c r="B264" s="117" t="s">
        <v>6352</v>
      </c>
      <c r="C264" s="117" t="s">
        <v>76</v>
      </c>
      <c r="D264" s="117" t="s">
        <v>305</v>
      </c>
      <c r="E264" s="117" t="s">
        <v>71</v>
      </c>
      <c r="F264" s="118">
        <v>652294</v>
      </c>
      <c r="G264" s="119">
        <v>299900</v>
      </c>
      <c r="H264" s="117" t="s">
        <v>67</v>
      </c>
      <c r="I264" s="117" t="s">
        <v>103</v>
      </c>
      <c r="J264" s="120">
        <v>44594</v>
      </c>
    </row>
    <row r="265" spans="1:10" ht="15">
      <c r="A265" s="117" t="s">
        <v>74</v>
      </c>
      <c r="B265" s="117" t="s">
        <v>6352</v>
      </c>
      <c r="C265" s="117" t="s">
        <v>76</v>
      </c>
      <c r="D265" s="117" t="s">
        <v>398</v>
      </c>
      <c r="E265" s="117" t="s">
        <v>64</v>
      </c>
      <c r="F265" s="118">
        <v>652379</v>
      </c>
      <c r="G265" s="119">
        <v>130000</v>
      </c>
      <c r="H265" s="117" t="s">
        <v>67</v>
      </c>
      <c r="I265" s="117" t="s">
        <v>103</v>
      </c>
      <c r="J265" s="120">
        <v>44595</v>
      </c>
    </row>
    <row r="266" spans="1:10" ht="15">
      <c r="A266" s="117" t="s">
        <v>74</v>
      </c>
      <c r="B266" s="117" t="s">
        <v>6352</v>
      </c>
      <c r="C266" s="117" t="s">
        <v>65</v>
      </c>
      <c r="D266" s="117" t="s">
        <v>322</v>
      </c>
      <c r="E266" s="117" t="s">
        <v>64</v>
      </c>
      <c r="F266" s="118">
        <v>652350</v>
      </c>
      <c r="G266" s="119">
        <v>70000</v>
      </c>
      <c r="H266" s="117" t="s">
        <v>67</v>
      </c>
      <c r="I266" s="117" t="s">
        <v>103</v>
      </c>
      <c r="J266" s="120">
        <v>44595</v>
      </c>
    </row>
    <row r="267" spans="1:10" ht="15">
      <c r="A267" s="117" t="s">
        <v>74</v>
      </c>
      <c r="B267" s="117" t="s">
        <v>6352</v>
      </c>
      <c r="C267" s="117" t="s">
        <v>76</v>
      </c>
      <c r="D267" s="117" t="s">
        <v>305</v>
      </c>
      <c r="E267" s="117" t="s">
        <v>71</v>
      </c>
      <c r="F267" s="118">
        <v>653650</v>
      </c>
      <c r="G267" s="119">
        <v>65000</v>
      </c>
      <c r="H267" s="117" t="s">
        <v>67</v>
      </c>
      <c r="I267" s="117" t="s">
        <v>103</v>
      </c>
      <c r="J267" s="120">
        <v>44620</v>
      </c>
    </row>
    <row r="268" spans="1:10" ht="15">
      <c r="A268" s="117" t="s">
        <v>74</v>
      </c>
      <c r="B268" s="117" t="s">
        <v>6352</v>
      </c>
      <c r="C268" s="117" t="s">
        <v>76</v>
      </c>
      <c r="D268" s="117" t="s">
        <v>175</v>
      </c>
      <c r="E268" s="117" t="s">
        <v>71</v>
      </c>
      <c r="F268" s="118">
        <v>653655</v>
      </c>
      <c r="G268" s="119">
        <v>355000</v>
      </c>
      <c r="H268" s="117" t="s">
        <v>67</v>
      </c>
      <c r="I268" s="117" t="s">
        <v>103</v>
      </c>
      <c r="J268" s="120">
        <v>44621</v>
      </c>
    </row>
    <row r="269" spans="1:10" ht="15">
      <c r="A269" s="117" t="s">
        <v>74</v>
      </c>
      <c r="B269" s="117" t="s">
        <v>6352</v>
      </c>
      <c r="C269" s="117" t="s">
        <v>76</v>
      </c>
      <c r="D269" s="117" t="s">
        <v>398</v>
      </c>
      <c r="E269" s="117" t="s">
        <v>71</v>
      </c>
      <c r="F269" s="118">
        <v>661071</v>
      </c>
      <c r="G269" s="119">
        <v>389306</v>
      </c>
      <c r="H269" s="117" t="s">
        <v>103</v>
      </c>
      <c r="I269" s="117" t="s">
        <v>103</v>
      </c>
      <c r="J269" s="120">
        <v>44789</v>
      </c>
    </row>
    <row r="270" spans="1:10" ht="15">
      <c r="A270" s="117" t="s">
        <v>74</v>
      </c>
      <c r="B270" s="117" t="s">
        <v>6352</v>
      </c>
      <c r="C270" s="117" t="s">
        <v>675</v>
      </c>
      <c r="D270" s="117" t="s">
        <v>676</v>
      </c>
      <c r="E270" s="117" t="s">
        <v>64</v>
      </c>
      <c r="F270" s="118">
        <v>661068</v>
      </c>
      <c r="G270" s="119">
        <v>24000</v>
      </c>
      <c r="H270" s="117" t="s">
        <v>67</v>
      </c>
      <c r="I270" s="117" t="s">
        <v>103</v>
      </c>
      <c r="J270" s="120">
        <v>44789</v>
      </c>
    </row>
    <row r="271" spans="1:10" ht="15">
      <c r="A271" s="117" t="s">
        <v>74</v>
      </c>
      <c r="B271" s="117" t="s">
        <v>6352</v>
      </c>
      <c r="C271" s="117" t="s">
        <v>76</v>
      </c>
      <c r="D271" s="117" t="s">
        <v>398</v>
      </c>
      <c r="E271" s="117" t="s">
        <v>71</v>
      </c>
      <c r="F271" s="118">
        <v>657088</v>
      </c>
      <c r="G271" s="119">
        <v>408177</v>
      </c>
      <c r="H271" s="117" t="s">
        <v>103</v>
      </c>
      <c r="I271" s="117" t="s">
        <v>103</v>
      </c>
      <c r="J271" s="120">
        <v>44691</v>
      </c>
    </row>
    <row r="272" spans="1:10" ht="15">
      <c r="A272" s="117" t="s">
        <v>74</v>
      </c>
      <c r="B272" s="117" t="s">
        <v>6352</v>
      </c>
      <c r="C272" s="117" t="s">
        <v>76</v>
      </c>
      <c r="D272" s="117" t="s">
        <v>305</v>
      </c>
      <c r="E272" s="117" t="s">
        <v>71</v>
      </c>
      <c r="F272" s="118">
        <v>653678</v>
      </c>
      <c r="G272" s="119">
        <v>298500</v>
      </c>
      <c r="H272" s="117" t="s">
        <v>67</v>
      </c>
      <c r="I272" s="117" t="s">
        <v>103</v>
      </c>
      <c r="J272" s="120">
        <v>44621</v>
      </c>
    </row>
    <row r="273" spans="1:10" ht="15">
      <c r="A273" s="117" t="s">
        <v>74</v>
      </c>
      <c r="B273" s="117" t="s">
        <v>6352</v>
      </c>
      <c r="C273" s="117" t="s">
        <v>76</v>
      </c>
      <c r="D273" s="117" t="s">
        <v>305</v>
      </c>
      <c r="E273" s="117" t="s">
        <v>92</v>
      </c>
      <c r="F273" s="118">
        <v>652440</v>
      </c>
      <c r="G273" s="119">
        <v>390000</v>
      </c>
      <c r="H273" s="117" t="s">
        <v>67</v>
      </c>
      <c r="I273" s="117" t="s">
        <v>103</v>
      </c>
      <c r="J273" s="120">
        <v>44596</v>
      </c>
    </row>
    <row r="274" spans="1:10" ht="15">
      <c r="A274" s="117" t="s">
        <v>74</v>
      </c>
      <c r="B274" s="117" t="s">
        <v>6352</v>
      </c>
      <c r="C274" s="117" t="s">
        <v>76</v>
      </c>
      <c r="D274" s="117" t="s">
        <v>398</v>
      </c>
      <c r="E274" s="117" t="s">
        <v>64</v>
      </c>
      <c r="F274" s="118">
        <v>652382</v>
      </c>
      <c r="G274" s="119">
        <v>500000</v>
      </c>
      <c r="H274" s="117" t="s">
        <v>67</v>
      </c>
      <c r="I274" s="117" t="s">
        <v>103</v>
      </c>
      <c r="J274" s="120">
        <v>44595</v>
      </c>
    </row>
    <row r="275" spans="1:10" ht="15">
      <c r="A275" s="117" t="s">
        <v>74</v>
      </c>
      <c r="B275" s="117" t="s">
        <v>6352</v>
      </c>
      <c r="C275" s="117" t="s">
        <v>65</v>
      </c>
      <c r="D275" s="117" t="s">
        <v>322</v>
      </c>
      <c r="E275" s="117" t="s">
        <v>71</v>
      </c>
      <c r="F275" s="118">
        <v>652423</v>
      </c>
      <c r="G275" s="119">
        <v>445000</v>
      </c>
      <c r="H275" s="117" t="s">
        <v>67</v>
      </c>
      <c r="I275" s="117" t="s">
        <v>103</v>
      </c>
      <c r="J275" s="120">
        <v>44596</v>
      </c>
    </row>
    <row r="276" spans="1:10" ht="15">
      <c r="A276" s="117" t="s">
        <v>74</v>
      </c>
      <c r="B276" s="117" t="s">
        <v>6352</v>
      </c>
      <c r="C276" s="117" t="s">
        <v>65</v>
      </c>
      <c r="D276" s="117" t="s">
        <v>284</v>
      </c>
      <c r="E276" s="117" t="s">
        <v>71</v>
      </c>
      <c r="F276" s="118">
        <v>653694</v>
      </c>
      <c r="G276" s="119">
        <v>450000</v>
      </c>
      <c r="H276" s="117" t="s">
        <v>67</v>
      </c>
      <c r="I276" s="117" t="s">
        <v>103</v>
      </c>
      <c r="J276" s="120">
        <v>44621</v>
      </c>
    </row>
    <row r="277" spans="1:10" ht="15">
      <c r="A277" s="117" t="s">
        <v>74</v>
      </c>
      <c r="B277" s="117" t="s">
        <v>6352</v>
      </c>
      <c r="C277" s="117" t="s">
        <v>76</v>
      </c>
      <c r="D277" s="117" t="s">
        <v>305</v>
      </c>
      <c r="E277" s="117" t="s">
        <v>71</v>
      </c>
      <c r="F277" s="118">
        <v>652435</v>
      </c>
      <c r="G277" s="119">
        <v>370000</v>
      </c>
      <c r="H277" s="117" t="s">
        <v>67</v>
      </c>
      <c r="I277" s="117" t="s">
        <v>103</v>
      </c>
      <c r="J277" s="120">
        <v>44596</v>
      </c>
    </row>
    <row r="278" spans="1:10" ht="15">
      <c r="A278" s="117" t="s">
        <v>74</v>
      </c>
      <c r="B278" s="117" t="s">
        <v>6352</v>
      </c>
      <c r="C278" s="117" t="s">
        <v>65</v>
      </c>
      <c r="D278" s="117" t="s">
        <v>322</v>
      </c>
      <c r="E278" s="117" t="s">
        <v>92</v>
      </c>
      <c r="F278" s="118">
        <v>657094</v>
      </c>
      <c r="G278" s="119">
        <v>402000</v>
      </c>
      <c r="H278" s="117" t="s">
        <v>67</v>
      </c>
      <c r="I278" s="117" t="s">
        <v>103</v>
      </c>
      <c r="J278" s="120">
        <v>44691</v>
      </c>
    </row>
    <row r="279" spans="1:10" ht="15">
      <c r="A279" s="117" t="s">
        <v>74</v>
      </c>
      <c r="B279" s="117" t="s">
        <v>6352</v>
      </c>
      <c r="C279" s="117" t="s">
        <v>76</v>
      </c>
      <c r="D279" s="117" t="s">
        <v>398</v>
      </c>
      <c r="E279" s="117" t="s">
        <v>71</v>
      </c>
      <c r="F279" s="118">
        <v>656550</v>
      </c>
      <c r="G279" s="119">
        <v>395500</v>
      </c>
      <c r="H279" s="117" t="s">
        <v>103</v>
      </c>
      <c r="I279" s="117" t="s">
        <v>103</v>
      </c>
      <c r="J279" s="120">
        <v>44679</v>
      </c>
    </row>
    <row r="280" spans="1:10" ht="15">
      <c r="A280" s="117" t="s">
        <v>74</v>
      </c>
      <c r="B280" s="117" t="s">
        <v>6352</v>
      </c>
      <c r="C280" s="117" t="s">
        <v>675</v>
      </c>
      <c r="D280" s="117" t="s">
        <v>676</v>
      </c>
      <c r="E280" s="117" t="s">
        <v>92</v>
      </c>
      <c r="F280" s="118">
        <v>652364</v>
      </c>
      <c r="G280" s="119">
        <v>420500</v>
      </c>
      <c r="H280" s="117" t="s">
        <v>67</v>
      </c>
      <c r="I280" s="117" t="s">
        <v>103</v>
      </c>
      <c r="J280" s="120">
        <v>44595</v>
      </c>
    </row>
    <row r="281" spans="1:10" ht="15">
      <c r="A281" s="117" t="s">
        <v>74</v>
      </c>
      <c r="B281" s="117" t="s">
        <v>6352</v>
      </c>
      <c r="C281" s="117" t="s">
        <v>76</v>
      </c>
      <c r="D281" s="117" t="s">
        <v>398</v>
      </c>
      <c r="E281" s="117" t="s">
        <v>71</v>
      </c>
      <c r="F281" s="118">
        <v>657612</v>
      </c>
      <c r="G281" s="119">
        <v>408585</v>
      </c>
      <c r="H281" s="117" t="s">
        <v>103</v>
      </c>
      <c r="I281" s="117" t="s">
        <v>103</v>
      </c>
      <c r="J281" s="120">
        <v>44704</v>
      </c>
    </row>
    <row r="282" spans="1:10" ht="15">
      <c r="A282" s="117" t="s">
        <v>74</v>
      </c>
      <c r="B282" s="117" t="s">
        <v>6352</v>
      </c>
      <c r="C282" s="117" t="s">
        <v>65</v>
      </c>
      <c r="D282" s="117" t="s">
        <v>322</v>
      </c>
      <c r="E282" s="117" t="s">
        <v>71</v>
      </c>
      <c r="F282" s="118">
        <v>651895</v>
      </c>
      <c r="G282" s="119">
        <v>390000</v>
      </c>
      <c r="H282" s="117" t="s">
        <v>67</v>
      </c>
      <c r="I282" s="117" t="s">
        <v>103</v>
      </c>
      <c r="J282" s="120">
        <v>44586</v>
      </c>
    </row>
    <row r="283" spans="1:10" ht="15">
      <c r="A283" s="117" t="s">
        <v>74</v>
      </c>
      <c r="B283" s="117" t="s">
        <v>6352</v>
      </c>
      <c r="C283" s="117" t="s">
        <v>76</v>
      </c>
      <c r="D283" s="117" t="s">
        <v>98</v>
      </c>
      <c r="E283" s="117" t="s">
        <v>64</v>
      </c>
      <c r="F283" s="118">
        <v>658451</v>
      </c>
      <c r="G283" s="119">
        <v>73900</v>
      </c>
      <c r="H283" s="117" t="s">
        <v>67</v>
      </c>
      <c r="I283" s="117" t="s">
        <v>103</v>
      </c>
      <c r="J283" s="120">
        <v>44719</v>
      </c>
    </row>
    <row r="284" spans="1:10" ht="15">
      <c r="A284" s="117" t="s">
        <v>74</v>
      </c>
      <c r="B284" s="117" t="s">
        <v>6352</v>
      </c>
      <c r="C284" s="117" t="s">
        <v>76</v>
      </c>
      <c r="D284" s="117" t="s">
        <v>398</v>
      </c>
      <c r="E284" s="117" t="s">
        <v>71</v>
      </c>
      <c r="F284" s="118">
        <v>657674</v>
      </c>
      <c r="G284" s="119">
        <v>407493</v>
      </c>
      <c r="H284" s="117" t="s">
        <v>103</v>
      </c>
      <c r="I284" s="117" t="s">
        <v>103</v>
      </c>
      <c r="J284" s="120">
        <v>44705</v>
      </c>
    </row>
    <row r="285" spans="1:10" ht="15">
      <c r="A285" s="117" t="s">
        <v>74</v>
      </c>
      <c r="B285" s="117" t="s">
        <v>6352</v>
      </c>
      <c r="C285" s="117" t="s">
        <v>439</v>
      </c>
      <c r="D285" s="117" t="s">
        <v>440</v>
      </c>
      <c r="E285" s="117" t="s">
        <v>283</v>
      </c>
      <c r="F285" s="118">
        <v>655599</v>
      </c>
      <c r="G285" s="119">
        <v>2000000</v>
      </c>
      <c r="H285" s="117" t="s">
        <v>67</v>
      </c>
      <c r="I285" s="117" t="s">
        <v>103</v>
      </c>
      <c r="J285" s="120">
        <v>44659</v>
      </c>
    </row>
    <row r="286" spans="1:10" ht="15">
      <c r="A286" s="117" t="s">
        <v>74</v>
      </c>
      <c r="B286" s="117" t="s">
        <v>6352</v>
      </c>
      <c r="C286" s="117" t="s">
        <v>65</v>
      </c>
      <c r="D286" s="117" t="s">
        <v>322</v>
      </c>
      <c r="E286" s="117" t="s">
        <v>71</v>
      </c>
      <c r="F286" s="118">
        <v>658578</v>
      </c>
      <c r="G286" s="119">
        <v>699000</v>
      </c>
      <c r="H286" s="117" t="s">
        <v>67</v>
      </c>
      <c r="I286" s="117" t="s">
        <v>103</v>
      </c>
      <c r="J286" s="120">
        <v>44722</v>
      </c>
    </row>
    <row r="287" spans="1:10" ht="15">
      <c r="A287" s="117" t="s">
        <v>74</v>
      </c>
      <c r="B287" s="117" t="s">
        <v>6352</v>
      </c>
      <c r="C287" s="117" t="s">
        <v>76</v>
      </c>
      <c r="D287" s="117" t="s">
        <v>735</v>
      </c>
      <c r="E287" s="117" t="s">
        <v>92</v>
      </c>
      <c r="F287" s="118">
        <v>658434</v>
      </c>
      <c r="G287" s="119">
        <v>388000</v>
      </c>
      <c r="H287" s="117" t="s">
        <v>67</v>
      </c>
      <c r="I287" s="117" t="s">
        <v>103</v>
      </c>
      <c r="J287" s="120">
        <v>44718</v>
      </c>
    </row>
    <row r="288" spans="1:10" ht="15">
      <c r="A288" s="117" t="s">
        <v>74</v>
      </c>
      <c r="B288" s="117" t="s">
        <v>6352</v>
      </c>
      <c r="C288" s="117" t="s">
        <v>76</v>
      </c>
      <c r="D288" s="117" t="s">
        <v>305</v>
      </c>
      <c r="E288" s="117" t="s">
        <v>71</v>
      </c>
      <c r="F288" s="118">
        <v>664453</v>
      </c>
      <c r="G288" s="119">
        <v>445000</v>
      </c>
      <c r="H288" s="117" t="s">
        <v>67</v>
      </c>
      <c r="I288" s="117" t="s">
        <v>103</v>
      </c>
      <c r="J288" s="120">
        <v>44886</v>
      </c>
    </row>
    <row r="289" spans="1:10" ht="15">
      <c r="A289" s="117" t="s">
        <v>74</v>
      </c>
      <c r="B289" s="117" t="s">
        <v>6352</v>
      </c>
      <c r="C289" s="117" t="s">
        <v>76</v>
      </c>
      <c r="D289" s="117" t="s">
        <v>305</v>
      </c>
      <c r="E289" s="117" t="s">
        <v>71</v>
      </c>
      <c r="F289" s="118">
        <v>658203</v>
      </c>
      <c r="G289" s="119">
        <v>370000</v>
      </c>
      <c r="H289" s="117" t="s">
        <v>67</v>
      </c>
      <c r="I289" s="117" t="s">
        <v>103</v>
      </c>
      <c r="J289" s="120">
        <v>44715</v>
      </c>
    </row>
    <row r="290" spans="1:10" ht="15">
      <c r="A290" s="117" t="s">
        <v>74</v>
      </c>
      <c r="B290" s="117" t="s">
        <v>6352</v>
      </c>
      <c r="C290" s="117" t="s">
        <v>65</v>
      </c>
      <c r="D290" s="117" t="s">
        <v>284</v>
      </c>
      <c r="E290" s="117" t="s">
        <v>64</v>
      </c>
      <c r="F290" s="118">
        <v>658588</v>
      </c>
      <c r="G290" s="119">
        <v>60000</v>
      </c>
      <c r="H290" s="117" t="s">
        <v>67</v>
      </c>
      <c r="I290" s="117" t="s">
        <v>103</v>
      </c>
      <c r="J290" s="120">
        <v>44722</v>
      </c>
    </row>
    <row r="291" spans="1:10" ht="15">
      <c r="A291" s="117" t="s">
        <v>74</v>
      </c>
      <c r="B291" s="117" t="s">
        <v>6352</v>
      </c>
      <c r="C291" s="117" t="s">
        <v>65</v>
      </c>
      <c r="D291" s="117" t="s">
        <v>322</v>
      </c>
      <c r="E291" s="117" t="s">
        <v>64</v>
      </c>
      <c r="F291" s="118">
        <v>657580</v>
      </c>
      <c r="G291" s="119">
        <v>100000</v>
      </c>
      <c r="H291" s="117" t="s">
        <v>67</v>
      </c>
      <c r="I291" s="117" t="s">
        <v>103</v>
      </c>
      <c r="J291" s="120">
        <v>44701</v>
      </c>
    </row>
    <row r="292" spans="1:10" ht="15">
      <c r="A292" s="117" t="s">
        <v>74</v>
      </c>
      <c r="B292" s="117" t="s">
        <v>6352</v>
      </c>
      <c r="C292" s="117" t="s">
        <v>439</v>
      </c>
      <c r="D292" s="117" t="s">
        <v>440</v>
      </c>
      <c r="E292" s="117" t="s">
        <v>71</v>
      </c>
      <c r="F292" s="118">
        <v>657576</v>
      </c>
      <c r="G292" s="119">
        <v>435000</v>
      </c>
      <c r="H292" s="117" t="s">
        <v>67</v>
      </c>
      <c r="I292" s="117" t="s">
        <v>103</v>
      </c>
      <c r="J292" s="120">
        <v>44701</v>
      </c>
    </row>
    <row r="293" spans="1:10" ht="15">
      <c r="A293" s="117" t="s">
        <v>74</v>
      </c>
      <c r="B293" s="117" t="s">
        <v>6352</v>
      </c>
      <c r="C293" s="117" t="s">
        <v>65</v>
      </c>
      <c r="D293" s="117" t="s">
        <v>322</v>
      </c>
      <c r="E293" s="117" t="s">
        <v>71</v>
      </c>
      <c r="F293" s="118">
        <v>664591</v>
      </c>
      <c r="G293" s="119">
        <v>475000</v>
      </c>
      <c r="H293" s="117" t="s">
        <v>67</v>
      </c>
      <c r="I293" s="117" t="s">
        <v>103</v>
      </c>
      <c r="J293" s="120">
        <v>44893</v>
      </c>
    </row>
    <row r="294" spans="1:10" ht="15">
      <c r="A294" s="117" t="s">
        <v>74</v>
      </c>
      <c r="B294" s="117" t="s">
        <v>6352</v>
      </c>
      <c r="C294" s="117" t="s">
        <v>65</v>
      </c>
      <c r="D294" s="117" t="s">
        <v>322</v>
      </c>
      <c r="E294" s="117" t="s">
        <v>699</v>
      </c>
      <c r="F294" s="118">
        <v>655567</v>
      </c>
      <c r="G294" s="119">
        <v>300000</v>
      </c>
      <c r="H294" s="117" t="s">
        <v>67</v>
      </c>
      <c r="I294" s="117" t="s">
        <v>103</v>
      </c>
      <c r="J294" s="120">
        <v>44659</v>
      </c>
    </row>
    <row r="295" spans="1:10" ht="15">
      <c r="A295" s="117" t="s">
        <v>74</v>
      </c>
      <c r="B295" s="117" t="s">
        <v>6352</v>
      </c>
      <c r="C295" s="117" t="s">
        <v>65</v>
      </c>
      <c r="D295" s="117" t="s">
        <v>322</v>
      </c>
      <c r="E295" s="117" t="s">
        <v>283</v>
      </c>
      <c r="F295" s="118">
        <v>664676</v>
      </c>
      <c r="G295" s="119">
        <v>37500</v>
      </c>
      <c r="H295" s="117" t="s">
        <v>67</v>
      </c>
      <c r="I295" s="117" t="s">
        <v>103</v>
      </c>
      <c r="J295" s="120">
        <v>44895</v>
      </c>
    </row>
    <row r="296" spans="1:10" ht="15">
      <c r="A296" s="117" t="s">
        <v>74</v>
      </c>
      <c r="B296" s="117" t="s">
        <v>6352</v>
      </c>
      <c r="C296" s="117" t="s">
        <v>65</v>
      </c>
      <c r="D296" s="117" t="s">
        <v>322</v>
      </c>
      <c r="E296" s="117" t="s">
        <v>71</v>
      </c>
      <c r="F296" s="118">
        <v>657643</v>
      </c>
      <c r="G296" s="119">
        <v>410000</v>
      </c>
      <c r="H296" s="117" t="s">
        <v>67</v>
      </c>
      <c r="I296" s="117" t="s">
        <v>103</v>
      </c>
      <c r="J296" s="120">
        <v>44704</v>
      </c>
    </row>
    <row r="297" spans="1:10" ht="15">
      <c r="A297" s="117" t="s">
        <v>74</v>
      </c>
      <c r="B297" s="117" t="s">
        <v>6352</v>
      </c>
      <c r="C297" s="117" t="s">
        <v>256</v>
      </c>
      <c r="D297" s="117" t="s">
        <v>360</v>
      </c>
      <c r="E297" s="117" t="s">
        <v>71</v>
      </c>
      <c r="F297" s="118">
        <v>664229</v>
      </c>
      <c r="G297" s="119">
        <v>485000</v>
      </c>
      <c r="H297" s="117" t="s">
        <v>67</v>
      </c>
      <c r="I297" s="117" t="s">
        <v>103</v>
      </c>
      <c r="J297" s="120">
        <v>44879</v>
      </c>
    </row>
    <row r="298" spans="1:10" ht="15">
      <c r="A298" s="117" t="s">
        <v>74</v>
      </c>
      <c r="B298" s="117" t="s">
        <v>6352</v>
      </c>
      <c r="C298" s="117" t="s">
        <v>439</v>
      </c>
      <c r="D298" s="117" t="s">
        <v>440</v>
      </c>
      <c r="E298" s="117" t="s">
        <v>64</v>
      </c>
      <c r="F298" s="118">
        <v>661825</v>
      </c>
      <c r="G298" s="119">
        <v>200000</v>
      </c>
      <c r="H298" s="117" t="s">
        <v>67</v>
      </c>
      <c r="I298" s="117" t="s">
        <v>103</v>
      </c>
      <c r="J298" s="120">
        <v>44810</v>
      </c>
    </row>
    <row r="299" spans="1:10" ht="15">
      <c r="A299" s="117" t="s">
        <v>74</v>
      </c>
      <c r="B299" s="117" t="s">
        <v>6352</v>
      </c>
      <c r="C299" s="117" t="s">
        <v>76</v>
      </c>
      <c r="D299" s="117" t="s">
        <v>305</v>
      </c>
      <c r="E299" s="117" t="s">
        <v>71</v>
      </c>
      <c r="F299" s="118">
        <v>665546</v>
      </c>
      <c r="G299" s="119">
        <v>410000</v>
      </c>
      <c r="H299" s="117" t="s">
        <v>67</v>
      </c>
      <c r="I299" s="117" t="s">
        <v>103</v>
      </c>
      <c r="J299" s="120">
        <v>44924</v>
      </c>
    </row>
    <row r="300" spans="1:10" ht="15">
      <c r="A300" s="117" t="s">
        <v>74</v>
      </c>
      <c r="B300" s="117" t="s">
        <v>6352</v>
      </c>
      <c r="C300" s="117" t="s">
        <v>76</v>
      </c>
      <c r="D300" s="117" t="s">
        <v>98</v>
      </c>
      <c r="E300" s="117" t="s">
        <v>64</v>
      </c>
      <c r="F300" s="118">
        <v>665559</v>
      </c>
      <c r="G300" s="119">
        <v>35000</v>
      </c>
      <c r="H300" s="117" t="s">
        <v>67</v>
      </c>
      <c r="I300" s="117" t="s">
        <v>103</v>
      </c>
      <c r="J300" s="120">
        <v>44924</v>
      </c>
    </row>
    <row r="301" spans="1:10" ht="15">
      <c r="A301" s="117" t="s">
        <v>74</v>
      </c>
      <c r="B301" s="117" t="s">
        <v>6352</v>
      </c>
      <c r="C301" s="117" t="s">
        <v>65</v>
      </c>
      <c r="D301" s="117" t="s">
        <v>284</v>
      </c>
      <c r="E301" s="117" t="s">
        <v>3607</v>
      </c>
      <c r="F301" s="118">
        <v>662440</v>
      </c>
      <c r="G301" s="148"/>
      <c r="H301" s="117" t="s">
        <v>3607</v>
      </c>
      <c r="I301" s="117" t="s">
        <v>3607</v>
      </c>
      <c r="J301" s="120">
        <v>44827</v>
      </c>
    </row>
    <row r="302" spans="1:10" ht="15">
      <c r="A302" s="117" t="s">
        <v>74</v>
      </c>
      <c r="B302" s="117" t="s">
        <v>6352</v>
      </c>
      <c r="C302" s="117" t="s">
        <v>76</v>
      </c>
      <c r="D302" s="117" t="s">
        <v>305</v>
      </c>
      <c r="E302" s="117" t="s">
        <v>71</v>
      </c>
      <c r="F302" s="118">
        <v>662713</v>
      </c>
      <c r="G302" s="119">
        <v>350000</v>
      </c>
      <c r="H302" s="117" t="s">
        <v>67</v>
      </c>
      <c r="I302" s="117" t="s">
        <v>103</v>
      </c>
      <c r="J302" s="120">
        <v>44833</v>
      </c>
    </row>
    <row r="303" spans="1:10" ht="15">
      <c r="A303" s="117" t="s">
        <v>74</v>
      </c>
      <c r="B303" s="117" t="s">
        <v>6352</v>
      </c>
      <c r="C303" s="117" t="s">
        <v>65</v>
      </c>
      <c r="D303" s="117" t="s">
        <v>322</v>
      </c>
      <c r="E303" s="117" t="s">
        <v>92</v>
      </c>
      <c r="F303" s="118">
        <v>655621</v>
      </c>
      <c r="G303" s="119">
        <v>150000</v>
      </c>
      <c r="H303" s="117" t="s">
        <v>67</v>
      </c>
      <c r="I303" s="117" t="s">
        <v>103</v>
      </c>
      <c r="J303" s="120">
        <v>44662</v>
      </c>
    </row>
    <row r="304" spans="1:10" ht="15">
      <c r="A304" s="117" t="s">
        <v>74</v>
      </c>
      <c r="B304" s="117" t="s">
        <v>6352</v>
      </c>
      <c r="C304" s="117" t="s">
        <v>76</v>
      </c>
      <c r="D304" s="117" t="s">
        <v>735</v>
      </c>
      <c r="E304" s="117" t="s">
        <v>71</v>
      </c>
      <c r="F304" s="118">
        <v>662645</v>
      </c>
      <c r="G304" s="119">
        <v>539000</v>
      </c>
      <c r="H304" s="117" t="s">
        <v>67</v>
      </c>
      <c r="I304" s="117" t="s">
        <v>103</v>
      </c>
      <c r="J304" s="120">
        <v>44831</v>
      </c>
    </row>
    <row r="305" spans="1:10" ht="15">
      <c r="A305" s="117" t="s">
        <v>74</v>
      </c>
      <c r="B305" s="117" t="s">
        <v>6352</v>
      </c>
      <c r="C305" s="117" t="s">
        <v>76</v>
      </c>
      <c r="D305" s="117" t="s">
        <v>398</v>
      </c>
      <c r="E305" s="117" t="s">
        <v>71</v>
      </c>
      <c r="F305" s="118">
        <v>664693</v>
      </c>
      <c r="G305" s="119">
        <v>391990</v>
      </c>
      <c r="H305" s="117" t="s">
        <v>103</v>
      </c>
      <c r="I305" s="117" t="s">
        <v>103</v>
      </c>
      <c r="J305" s="120">
        <v>44895</v>
      </c>
    </row>
    <row r="306" spans="1:10" ht="15">
      <c r="A306" s="117" t="s">
        <v>74</v>
      </c>
      <c r="B306" s="117" t="s">
        <v>6352</v>
      </c>
      <c r="C306" s="117" t="s">
        <v>65</v>
      </c>
      <c r="D306" s="117" t="s">
        <v>322</v>
      </c>
      <c r="E306" s="117" t="s">
        <v>71</v>
      </c>
      <c r="F306" s="118">
        <v>662608</v>
      </c>
      <c r="G306" s="119">
        <v>475000</v>
      </c>
      <c r="H306" s="117" t="s">
        <v>67</v>
      </c>
      <c r="I306" s="117" t="s">
        <v>103</v>
      </c>
      <c r="J306" s="120">
        <v>44831</v>
      </c>
    </row>
    <row r="307" spans="1:10" ht="15">
      <c r="A307" s="117" t="s">
        <v>74</v>
      </c>
      <c r="B307" s="117" t="s">
        <v>6352</v>
      </c>
      <c r="C307" s="117" t="s">
        <v>76</v>
      </c>
      <c r="D307" s="117" t="s">
        <v>305</v>
      </c>
      <c r="E307" s="117" t="s">
        <v>71</v>
      </c>
      <c r="F307" s="118">
        <v>664351</v>
      </c>
      <c r="G307" s="119">
        <v>647000</v>
      </c>
      <c r="H307" s="117" t="s">
        <v>67</v>
      </c>
      <c r="I307" s="117" t="s">
        <v>103</v>
      </c>
      <c r="J307" s="120">
        <v>44882</v>
      </c>
    </row>
    <row r="308" spans="1:10" ht="15">
      <c r="A308" s="117" t="s">
        <v>74</v>
      </c>
      <c r="B308" s="117" t="s">
        <v>6352</v>
      </c>
      <c r="C308" s="117" t="s">
        <v>65</v>
      </c>
      <c r="D308" s="117" t="s">
        <v>322</v>
      </c>
      <c r="E308" s="117" t="s">
        <v>71</v>
      </c>
      <c r="F308" s="118">
        <v>664910</v>
      </c>
      <c r="G308" s="119">
        <v>465000</v>
      </c>
      <c r="H308" s="117" t="s">
        <v>67</v>
      </c>
      <c r="I308" s="117" t="s">
        <v>103</v>
      </c>
      <c r="J308" s="120">
        <v>44903</v>
      </c>
    </row>
    <row r="309" spans="1:10" ht="15">
      <c r="A309" s="117" t="s">
        <v>74</v>
      </c>
      <c r="B309" s="117" t="s">
        <v>6352</v>
      </c>
      <c r="C309" s="117" t="s">
        <v>76</v>
      </c>
      <c r="D309" s="117" t="s">
        <v>98</v>
      </c>
      <c r="E309" s="117" t="s">
        <v>71</v>
      </c>
      <c r="F309" s="118">
        <v>655638</v>
      </c>
      <c r="G309" s="119">
        <v>345000</v>
      </c>
      <c r="H309" s="117" t="s">
        <v>67</v>
      </c>
      <c r="I309" s="117" t="s">
        <v>103</v>
      </c>
      <c r="J309" s="120">
        <v>44662</v>
      </c>
    </row>
    <row r="310" spans="1:10" ht="15">
      <c r="A310" s="117" t="s">
        <v>74</v>
      </c>
      <c r="B310" s="117" t="s">
        <v>6352</v>
      </c>
      <c r="C310" s="117" t="s">
        <v>65</v>
      </c>
      <c r="D310" s="117" t="s">
        <v>322</v>
      </c>
      <c r="E310" s="117" t="s">
        <v>71</v>
      </c>
      <c r="F310" s="118">
        <v>658134</v>
      </c>
      <c r="G310" s="119">
        <v>615000</v>
      </c>
      <c r="H310" s="117" t="s">
        <v>67</v>
      </c>
      <c r="I310" s="117" t="s">
        <v>103</v>
      </c>
      <c r="J310" s="120">
        <v>44714</v>
      </c>
    </row>
    <row r="311" spans="1:10" ht="15">
      <c r="A311" s="117" t="s">
        <v>74</v>
      </c>
      <c r="B311" s="117" t="s">
        <v>6352</v>
      </c>
      <c r="C311" s="117" t="s">
        <v>76</v>
      </c>
      <c r="D311" s="117" t="s">
        <v>735</v>
      </c>
      <c r="E311" s="117" t="s">
        <v>71</v>
      </c>
      <c r="F311" s="118">
        <v>658188</v>
      </c>
      <c r="G311" s="119">
        <v>330000</v>
      </c>
      <c r="H311" s="117" t="s">
        <v>67</v>
      </c>
      <c r="I311" s="117" t="s">
        <v>103</v>
      </c>
      <c r="J311" s="120">
        <v>44715</v>
      </c>
    </row>
    <row r="312" spans="1:10" ht="15">
      <c r="A312" s="117" t="s">
        <v>74</v>
      </c>
      <c r="B312" s="117" t="s">
        <v>6352</v>
      </c>
      <c r="C312" s="117" t="s">
        <v>65</v>
      </c>
      <c r="D312" s="117" t="s">
        <v>284</v>
      </c>
      <c r="E312" s="117" t="s">
        <v>64</v>
      </c>
      <c r="F312" s="118">
        <v>664216</v>
      </c>
      <c r="G312" s="119">
        <v>140000</v>
      </c>
      <c r="H312" s="117" t="s">
        <v>67</v>
      </c>
      <c r="I312" s="117" t="s">
        <v>103</v>
      </c>
      <c r="J312" s="120">
        <v>44879</v>
      </c>
    </row>
    <row r="313" spans="1:10" ht="15">
      <c r="A313" s="117" t="s">
        <v>74</v>
      </c>
      <c r="B313" s="117" t="s">
        <v>6352</v>
      </c>
      <c r="C313" s="117" t="s">
        <v>76</v>
      </c>
      <c r="D313" s="117" t="s">
        <v>305</v>
      </c>
      <c r="E313" s="117" t="s">
        <v>71</v>
      </c>
      <c r="F313" s="118">
        <v>654368</v>
      </c>
      <c r="G313" s="119">
        <v>335000</v>
      </c>
      <c r="H313" s="117" t="s">
        <v>67</v>
      </c>
      <c r="I313" s="117" t="s">
        <v>103</v>
      </c>
      <c r="J313" s="120">
        <v>44635</v>
      </c>
    </row>
    <row r="314" spans="1:10" ht="15">
      <c r="A314" s="117" t="s">
        <v>74</v>
      </c>
      <c r="B314" s="117" t="s">
        <v>6352</v>
      </c>
      <c r="C314" s="117" t="s">
        <v>76</v>
      </c>
      <c r="D314" s="117" t="s">
        <v>398</v>
      </c>
      <c r="E314" s="117" t="s">
        <v>71</v>
      </c>
      <c r="F314" s="118">
        <v>654279</v>
      </c>
      <c r="G314" s="119">
        <v>480000</v>
      </c>
      <c r="H314" s="117" t="s">
        <v>103</v>
      </c>
      <c r="I314" s="117" t="s">
        <v>103</v>
      </c>
      <c r="J314" s="120">
        <v>44631</v>
      </c>
    </row>
    <row r="315" spans="1:10" ht="15">
      <c r="A315" s="117" t="s">
        <v>74</v>
      </c>
      <c r="B315" s="117" t="s">
        <v>6352</v>
      </c>
      <c r="C315" s="117" t="s">
        <v>580</v>
      </c>
      <c r="D315" s="117" t="s">
        <v>581</v>
      </c>
      <c r="E315" s="117" t="s">
        <v>71</v>
      </c>
      <c r="F315" s="118">
        <v>660334</v>
      </c>
      <c r="G315" s="119">
        <v>343000</v>
      </c>
      <c r="H315" s="117" t="s">
        <v>67</v>
      </c>
      <c r="I315" s="117" t="s">
        <v>103</v>
      </c>
      <c r="J315" s="120">
        <v>44768</v>
      </c>
    </row>
    <row r="316" spans="1:10" ht="15">
      <c r="A316" s="117" t="s">
        <v>74</v>
      </c>
      <c r="B316" s="117" t="s">
        <v>6352</v>
      </c>
      <c r="C316" s="117" t="s">
        <v>675</v>
      </c>
      <c r="D316" s="117" t="s">
        <v>676</v>
      </c>
      <c r="E316" s="117" t="s">
        <v>71</v>
      </c>
      <c r="F316" s="118">
        <v>659993</v>
      </c>
      <c r="G316" s="119">
        <v>430000</v>
      </c>
      <c r="H316" s="117" t="s">
        <v>67</v>
      </c>
      <c r="I316" s="117" t="s">
        <v>103</v>
      </c>
      <c r="J316" s="120">
        <v>44760</v>
      </c>
    </row>
    <row r="317" spans="1:10" ht="15">
      <c r="A317" s="117" t="s">
        <v>74</v>
      </c>
      <c r="B317" s="117" t="s">
        <v>6352</v>
      </c>
      <c r="C317" s="117" t="s">
        <v>76</v>
      </c>
      <c r="D317" s="117" t="s">
        <v>735</v>
      </c>
      <c r="E317" s="117" t="s">
        <v>71</v>
      </c>
      <c r="F317" s="118">
        <v>660311</v>
      </c>
      <c r="G317" s="119">
        <v>295000</v>
      </c>
      <c r="H317" s="117" t="s">
        <v>67</v>
      </c>
      <c r="I317" s="117" t="s">
        <v>103</v>
      </c>
      <c r="J317" s="120">
        <v>44767</v>
      </c>
    </row>
    <row r="318" spans="1:10" ht="15">
      <c r="A318" s="117" t="s">
        <v>74</v>
      </c>
      <c r="B318" s="117" t="s">
        <v>6352</v>
      </c>
      <c r="C318" s="117" t="s">
        <v>76</v>
      </c>
      <c r="D318" s="117" t="s">
        <v>398</v>
      </c>
      <c r="E318" s="117" t="s">
        <v>71</v>
      </c>
      <c r="F318" s="118">
        <v>654304</v>
      </c>
      <c r="G318" s="119">
        <v>371804</v>
      </c>
      <c r="H318" s="117" t="s">
        <v>103</v>
      </c>
      <c r="I318" s="117" t="s">
        <v>103</v>
      </c>
      <c r="J318" s="120">
        <v>44634</v>
      </c>
    </row>
    <row r="319" spans="1:10" ht="15">
      <c r="A319" s="117" t="s">
        <v>74</v>
      </c>
      <c r="B319" s="117" t="s">
        <v>6352</v>
      </c>
      <c r="C319" s="117" t="s">
        <v>65</v>
      </c>
      <c r="D319" s="117" t="s">
        <v>284</v>
      </c>
      <c r="E319" s="117" t="s">
        <v>71</v>
      </c>
      <c r="F319" s="118">
        <v>664680</v>
      </c>
      <c r="G319" s="119">
        <v>310000</v>
      </c>
      <c r="H319" s="117" t="s">
        <v>67</v>
      </c>
      <c r="I319" s="117" t="s">
        <v>103</v>
      </c>
      <c r="J319" s="120">
        <v>44895</v>
      </c>
    </row>
    <row r="320" spans="1:10" ht="15">
      <c r="A320" s="117" t="s">
        <v>74</v>
      </c>
      <c r="B320" s="117" t="s">
        <v>6352</v>
      </c>
      <c r="C320" s="117" t="s">
        <v>65</v>
      </c>
      <c r="D320" s="117" t="s">
        <v>284</v>
      </c>
      <c r="E320" s="117" t="s">
        <v>71</v>
      </c>
      <c r="F320" s="118">
        <v>654321</v>
      </c>
      <c r="G320" s="119">
        <v>630000</v>
      </c>
      <c r="H320" s="117" t="s">
        <v>67</v>
      </c>
      <c r="I320" s="117" t="s">
        <v>103</v>
      </c>
      <c r="J320" s="120">
        <v>44634</v>
      </c>
    </row>
    <row r="321" spans="1:10" ht="15">
      <c r="A321" s="117" t="s">
        <v>74</v>
      </c>
      <c r="B321" s="117" t="s">
        <v>6352</v>
      </c>
      <c r="C321" s="117" t="s">
        <v>76</v>
      </c>
      <c r="D321" s="117" t="s">
        <v>398</v>
      </c>
      <c r="E321" s="117" t="s">
        <v>71</v>
      </c>
      <c r="F321" s="118">
        <v>654919</v>
      </c>
      <c r="G321" s="119">
        <v>377581</v>
      </c>
      <c r="H321" s="117" t="s">
        <v>103</v>
      </c>
      <c r="I321" s="117" t="s">
        <v>103</v>
      </c>
      <c r="J321" s="120">
        <v>44645</v>
      </c>
    </row>
    <row r="322" spans="1:10" ht="15">
      <c r="A322" s="117" t="s">
        <v>74</v>
      </c>
      <c r="B322" s="117" t="s">
        <v>6352</v>
      </c>
      <c r="C322" s="117" t="s">
        <v>256</v>
      </c>
      <c r="D322" s="117" t="s">
        <v>360</v>
      </c>
      <c r="E322" s="117" t="s">
        <v>92</v>
      </c>
      <c r="F322" s="118">
        <v>654389</v>
      </c>
      <c r="G322" s="119">
        <v>334000</v>
      </c>
      <c r="H322" s="117" t="s">
        <v>67</v>
      </c>
      <c r="I322" s="117" t="s">
        <v>103</v>
      </c>
      <c r="J322" s="120">
        <v>44635</v>
      </c>
    </row>
    <row r="323" spans="1:10" ht="15">
      <c r="A323" s="117" t="s">
        <v>74</v>
      </c>
      <c r="B323" s="117" t="s">
        <v>6352</v>
      </c>
      <c r="C323" s="117" t="s">
        <v>76</v>
      </c>
      <c r="D323" s="117" t="s">
        <v>305</v>
      </c>
      <c r="E323" s="117" t="s">
        <v>71</v>
      </c>
      <c r="F323" s="118">
        <v>654412</v>
      </c>
      <c r="G323" s="119">
        <v>485000</v>
      </c>
      <c r="H323" s="117" t="s">
        <v>67</v>
      </c>
      <c r="I323" s="117" t="s">
        <v>103</v>
      </c>
      <c r="J323" s="120">
        <v>44635</v>
      </c>
    </row>
    <row r="324" spans="1:10" ht="15">
      <c r="A324" s="117" t="s">
        <v>74</v>
      </c>
      <c r="B324" s="117" t="s">
        <v>6352</v>
      </c>
      <c r="C324" s="117" t="s">
        <v>76</v>
      </c>
      <c r="D324" s="117" t="s">
        <v>398</v>
      </c>
      <c r="E324" s="117" t="s">
        <v>71</v>
      </c>
      <c r="F324" s="118">
        <v>654583</v>
      </c>
      <c r="G324" s="119">
        <v>370605</v>
      </c>
      <c r="H324" s="117" t="s">
        <v>103</v>
      </c>
      <c r="I324" s="117" t="s">
        <v>103</v>
      </c>
      <c r="J324" s="120">
        <v>44638</v>
      </c>
    </row>
    <row r="325" spans="1:10" ht="15">
      <c r="A325" s="117" t="s">
        <v>74</v>
      </c>
      <c r="B325" s="117" t="s">
        <v>6352</v>
      </c>
      <c r="C325" s="117" t="s">
        <v>65</v>
      </c>
      <c r="D325" s="117" t="s">
        <v>284</v>
      </c>
      <c r="E325" s="117" t="s">
        <v>71</v>
      </c>
      <c r="F325" s="118">
        <v>660191</v>
      </c>
      <c r="G325" s="119">
        <v>96251</v>
      </c>
      <c r="H325" s="117" t="s">
        <v>67</v>
      </c>
      <c r="I325" s="117" t="s">
        <v>103</v>
      </c>
      <c r="J325" s="120">
        <v>44763</v>
      </c>
    </row>
    <row r="326" spans="1:10" ht="15">
      <c r="A326" s="117" t="s">
        <v>74</v>
      </c>
      <c r="B326" s="117" t="s">
        <v>6352</v>
      </c>
      <c r="C326" s="117" t="s">
        <v>65</v>
      </c>
      <c r="D326" s="117" t="s">
        <v>322</v>
      </c>
      <c r="E326" s="117" t="s">
        <v>64</v>
      </c>
      <c r="F326" s="118">
        <v>660047</v>
      </c>
      <c r="G326" s="119">
        <v>98000</v>
      </c>
      <c r="H326" s="117" t="s">
        <v>67</v>
      </c>
      <c r="I326" s="117" t="s">
        <v>103</v>
      </c>
      <c r="J326" s="120">
        <v>44761</v>
      </c>
    </row>
    <row r="327" spans="1:10" ht="15">
      <c r="A327" s="117" t="s">
        <v>74</v>
      </c>
      <c r="B327" s="117" t="s">
        <v>6352</v>
      </c>
      <c r="C327" s="117" t="s">
        <v>65</v>
      </c>
      <c r="D327" s="117" t="s">
        <v>322</v>
      </c>
      <c r="E327" s="117" t="s">
        <v>71</v>
      </c>
      <c r="F327" s="118">
        <v>654616</v>
      </c>
      <c r="G327" s="119">
        <v>595000</v>
      </c>
      <c r="H327" s="117" t="s">
        <v>67</v>
      </c>
      <c r="I327" s="117" t="s">
        <v>103</v>
      </c>
      <c r="J327" s="120">
        <v>44641</v>
      </c>
    </row>
    <row r="328" spans="1:10" ht="15">
      <c r="A328" s="117" t="s">
        <v>74</v>
      </c>
      <c r="B328" s="117" t="s">
        <v>6352</v>
      </c>
      <c r="C328" s="117" t="s">
        <v>256</v>
      </c>
      <c r="D328" s="117" t="s">
        <v>360</v>
      </c>
      <c r="E328" s="117" t="s">
        <v>71</v>
      </c>
      <c r="F328" s="118">
        <v>660282</v>
      </c>
      <c r="G328" s="119">
        <v>420000</v>
      </c>
      <c r="H328" s="117" t="s">
        <v>67</v>
      </c>
      <c r="I328" s="117" t="s">
        <v>103</v>
      </c>
      <c r="J328" s="120">
        <v>44767</v>
      </c>
    </row>
    <row r="329" spans="1:10" ht="15">
      <c r="A329" s="117" t="s">
        <v>74</v>
      </c>
      <c r="B329" s="117" t="s">
        <v>6352</v>
      </c>
      <c r="C329" s="117" t="s">
        <v>256</v>
      </c>
      <c r="D329" s="117" t="s">
        <v>360</v>
      </c>
      <c r="E329" s="117" t="s">
        <v>71</v>
      </c>
      <c r="F329" s="118">
        <v>660435</v>
      </c>
      <c r="G329" s="119">
        <v>290000</v>
      </c>
      <c r="H329" s="117" t="s">
        <v>67</v>
      </c>
      <c r="I329" s="117" t="s">
        <v>103</v>
      </c>
      <c r="J329" s="120">
        <v>44770</v>
      </c>
    </row>
    <row r="330" spans="1:10" ht="15">
      <c r="A330" s="117" t="s">
        <v>74</v>
      </c>
      <c r="B330" s="117" t="s">
        <v>6352</v>
      </c>
      <c r="C330" s="117" t="s">
        <v>76</v>
      </c>
      <c r="D330" s="117" t="s">
        <v>305</v>
      </c>
      <c r="E330" s="117" t="s">
        <v>3607</v>
      </c>
      <c r="F330" s="118">
        <v>662482</v>
      </c>
      <c r="G330" s="148"/>
      <c r="H330" s="117" t="s">
        <v>3607</v>
      </c>
      <c r="I330" s="117" t="s">
        <v>3607</v>
      </c>
      <c r="J330" s="120">
        <v>44827</v>
      </c>
    </row>
    <row r="331" spans="1:10" ht="15">
      <c r="A331" s="117" t="s">
        <v>74</v>
      </c>
      <c r="B331" s="117" t="s">
        <v>6352</v>
      </c>
      <c r="C331" s="117" t="s">
        <v>675</v>
      </c>
      <c r="D331" s="117" t="s">
        <v>676</v>
      </c>
      <c r="E331" s="117" t="s">
        <v>64</v>
      </c>
      <c r="F331" s="118">
        <v>657539</v>
      </c>
      <c r="G331" s="119">
        <v>225000</v>
      </c>
      <c r="H331" s="117" t="s">
        <v>67</v>
      </c>
      <c r="I331" s="117" t="s">
        <v>103</v>
      </c>
      <c r="J331" s="120">
        <v>44701</v>
      </c>
    </row>
    <row r="332" spans="1:10" ht="15">
      <c r="A332" s="117" t="s">
        <v>74</v>
      </c>
      <c r="B332" s="117" t="s">
        <v>6352</v>
      </c>
      <c r="C332" s="117" t="s">
        <v>256</v>
      </c>
      <c r="D332" s="117" t="s">
        <v>360</v>
      </c>
      <c r="E332" s="117" t="s">
        <v>64</v>
      </c>
      <c r="F332" s="118">
        <v>658728</v>
      </c>
      <c r="G332" s="119">
        <v>150000</v>
      </c>
      <c r="H332" s="117" t="s">
        <v>67</v>
      </c>
      <c r="I332" s="117" t="s">
        <v>103</v>
      </c>
      <c r="J332" s="120">
        <v>44727</v>
      </c>
    </row>
    <row r="333" spans="1:10" ht="15">
      <c r="A333" s="117" t="s">
        <v>74</v>
      </c>
      <c r="B333" s="117" t="s">
        <v>6352</v>
      </c>
      <c r="C333" s="117" t="s">
        <v>65</v>
      </c>
      <c r="D333" s="117" t="s">
        <v>322</v>
      </c>
      <c r="E333" s="117" t="s">
        <v>71</v>
      </c>
      <c r="F333" s="118">
        <v>658732</v>
      </c>
      <c r="G333" s="119">
        <v>441100</v>
      </c>
      <c r="H333" s="117" t="s">
        <v>67</v>
      </c>
      <c r="I333" s="117" t="s">
        <v>103</v>
      </c>
      <c r="J333" s="120">
        <v>44727</v>
      </c>
    </row>
    <row r="334" spans="1:10" ht="15">
      <c r="A334" s="117" t="s">
        <v>74</v>
      </c>
      <c r="B334" s="117" t="s">
        <v>6352</v>
      </c>
      <c r="C334" s="117" t="s">
        <v>675</v>
      </c>
      <c r="D334" s="117" t="s">
        <v>676</v>
      </c>
      <c r="E334" s="117" t="s">
        <v>64</v>
      </c>
      <c r="F334" s="118">
        <v>658742</v>
      </c>
      <c r="G334" s="119">
        <v>90000</v>
      </c>
      <c r="H334" s="117" t="s">
        <v>67</v>
      </c>
      <c r="I334" s="117" t="s">
        <v>103</v>
      </c>
      <c r="J334" s="120">
        <v>44727</v>
      </c>
    </row>
    <row r="335" spans="1:10" ht="15">
      <c r="A335" s="117" t="s">
        <v>74</v>
      </c>
      <c r="B335" s="117" t="s">
        <v>6352</v>
      </c>
      <c r="C335" s="117" t="s">
        <v>65</v>
      </c>
      <c r="D335" s="117" t="s">
        <v>284</v>
      </c>
      <c r="E335" s="117" t="s">
        <v>71</v>
      </c>
      <c r="F335" s="118">
        <v>658801</v>
      </c>
      <c r="G335" s="119">
        <v>150000</v>
      </c>
      <c r="H335" s="117" t="s">
        <v>67</v>
      </c>
      <c r="I335" s="117" t="s">
        <v>103</v>
      </c>
      <c r="J335" s="120">
        <v>44728</v>
      </c>
    </row>
    <row r="336" spans="1:10" ht="15">
      <c r="A336" s="117" t="s">
        <v>74</v>
      </c>
      <c r="B336" s="117" t="s">
        <v>6352</v>
      </c>
      <c r="C336" s="117" t="s">
        <v>76</v>
      </c>
      <c r="D336" s="117" t="s">
        <v>1311</v>
      </c>
      <c r="E336" s="117" t="s">
        <v>71</v>
      </c>
      <c r="F336" s="118">
        <v>654911</v>
      </c>
      <c r="G336" s="119">
        <v>381000</v>
      </c>
      <c r="H336" s="117" t="s">
        <v>67</v>
      </c>
      <c r="I336" s="117" t="s">
        <v>103</v>
      </c>
      <c r="J336" s="120">
        <v>44645</v>
      </c>
    </row>
    <row r="337" spans="1:10" ht="15">
      <c r="A337" s="117" t="s">
        <v>74</v>
      </c>
      <c r="B337" s="117" t="s">
        <v>6352</v>
      </c>
      <c r="C337" s="117" t="s">
        <v>65</v>
      </c>
      <c r="D337" s="117" t="s">
        <v>284</v>
      </c>
      <c r="E337" s="117" t="s">
        <v>71</v>
      </c>
      <c r="F337" s="118">
        <v>657406</v>
      </c>
      <c r="G337" s="119">
        <v>495000</v>
      </c>
      <c r="H337" s="117" t="s">
        <v>67</v>
      </c>
      <c r="I337" s="117" t="s">
        <v>103</v>
      </c>
      <c r="J337" s="120">
        <v>44698</v>
      </c>
    </row>
    <row r="338" spans="1:10" ht="15">
      <c r="A338" s="117" t="s">
        <v>74</v>
      </c>
      <c r="B338" s="117" t="s">
        <v>6352</v>
      </c>
      <c r="C338" s="117" t="s">
        <v>174</v>
      </c>
      <c r="D338" s="117" t="s">
        <v>175</v>
      </c>
      <c r="E338" s="117" t="s">
        <v>92</v>
      </c>
      <c r="F338" s="118">
        <v>660373</v>
      </c>
      <c r="G338" s="119">
        <v>70000</v>
      </c>
      <c r="H338" s="117" t="s">
        <v>67</v>
      </c>
      <c r="I338" s="117" t="s">
        <v>103</v>
      </c>
      <c r="J338" s="120">
        <v>44769</v>
      </c>
    </row>
    <row r="339" spans="1:10" ht="15">
      <c r="A339" s="117" t="s">
        <v>74</v>
      </c>
      <c r="B339" s="117" t="s">
        <v>6352</v>
      </c>
      <c r="C339" s="117" t="s">
        <v>76</v>
      </c>
      <c r="D339" s="117" t="s">
        <v>398</v>
      </c>
      <c r="E339" s="117" t="s">
        <v>71</v>
      </c>
      <c r="F339" s="118">
        <v>654235</v>
      </c>
      <c r="G339" s="119">
        <v>372186</v>
      </c>
      <c r="H339" s="117" t="s">
        <v>103</v>
      </c>
      <c r="I339" s="117" t="s">
        <v>103</v>
      </c>
      <c r="J339" s="120">
        <v>44631</v>
      </c>
    </row>
    <row r="340" spans="1:10" ht="15">
      <c r="A340" s="117" t="s">
        <v>74</v>
      </c>
      <c r="B340" s="117" t="s">
        <v>6352</v>
      </c>
      <c r="C340" s="117" t="s">
        <v>65</v>
      </c>
      <c r="D340" s="117" t="s">
        <v>284</v>
      </c>
      <c r="E340" s="117" t="s">
        <v>71</v>
      </c>
      <c r="F340" s="118">
        <v>654239</v>
      </c>
      <c r="G340" s="119">
        <v>140000</v>
      </c>
      <c r="H340" s="117" t="s">
        <v>67</v>
      </c>
      <c r="I340" s="117" t="s">
        <v>103</v>
      </c>
      <c r="J340" s="120">
        <v>44631</v>
      </c>
    </row>
    <row r="341" spans="1:10" ht="15">
      <c r="A341" s="117" t="s">
        <v>74</v>
      </c>
      <c r="B341" s="117" t="s">
        <v>6352</v>
      </c>
      <c r="C341" s="117" t="s">
        <v>76</v>
      </c>
      <c r="D341" s="117" t="s">
        <v>1311</v>
      </c>
      <c r="E341" s="117" t="s">
        <v>71</v>
      </c>
      <c r="F341" s="118">
        <v>654249</v>
      </c>
      <c r="G341" s="119">
        <v>400000</v>
      </c>
      <c r="H341" s="117" t="s">
        <v>67</v>
      </c>
      <c r="I341" s="117" t="s">
        <v>103</v>
      </c>
      <c r="J341" s="120">
        <v>44631</v>
      </c>
    </row>
    <row r="342" spans="1:10" ht="15">
      <c r="A342" s="117" t="s">
        <v>74</v>
      </c>
      <c r="B342" s="117" t="s">
        <v>6352</v>
      </c>
      <c r="C342" s="117" t="s">
        <v>580</v>
      </c>
      <c r="D342" s="117" t="s">
        <v>581</v>
      </c>
      <c r="E342" s="117" t="s">
        <v>64</v>
      </c>
      <c r="F342" s="118">
        <v>660412</v>
      </c>
      <c r="G342" s="119">
        <v>48000</v>
      </c>
      <c r="H342" s="117" t="s">
        <v>67</v>
      </c>
      <c r="I342" s="117" t="s">
        <v>103</v>
      </c>
      <c r="J342" s="120">
        <v>44770</v>
      </c>
    </row>
    <row r="343" spans="1:10" ht="15">
      <c r="A343" s="117" t="s">
        <v>74</v>
      </c>
      <c r="B343" s="117" t="s">
        <v>6352</v>
      </c>
      <c r="C343" s="117" t="s">
        <v>580</v>
      </c>
      <c r="D343" s="117" t="s">
        <v>581</v>
      </c>
      <c r="E343" s="117" t="s">
        <v>71</v>
      </c>
      <c r="F343" s="118">
        <v>660382</v>
      </c>
      <c r="G343" s="119">
        <v>347000</v>
      </c>
      <c r="H343" s="117" t="s">
        <v>67</v>
      </c>
      <c r="I343" s="117" t="s">
        <v>103</v>
      </c>
      <c r="J343" s="120">
        <v>44769</v>
      </c>
    </row>
    <row r="344" spans="1:10" ht="15">
      <c r="A344" s="117" t="s">
        <v>74</v>
      </c>
      <c r="B344" s="117" t="s">
        <v>6352</v>
      </c>
      <c r="C344" s="117" t="s">
        <v>439</v>
      </c>
      <c r="D344" s="117" t="s">
        <v>440</v>
      </c>
      <c r="E344" s="117" t="s">
        <v>71</v>
      </c>
      <c r="F344" s="118">
        <v>655516</v>
      </c>
      <c r="G344" s="119">
        <v>469000</v>
      </c>
      <c r="H344" s="117" t="s">
        <v>67</v>
      </c>
      <c r="I344" s="117" t="s">
        <v>103</v>
      </c>
      <c r="J344" s="120">
        <v>44658</v>
      </c>
    </row>
    <row r="345" spans="1:10" ht="15">
      <c r="A345" s="117" t="s">
        <v>74</v>
      </c>
      <c r="B345" s="117" t="s">
        <v>6352</v>
      </c>
      <c r="C345" s="117" t="s">
        <v>76</v>
      </c>
      <c r="D345" s="117" t="s">
        <v>98</v>
      </c>
      <c r="E345" s="117" t="s">
        <v>71</v>
      </c>
      <c r="F345" s="118">
        <v>664726</v>
      </c>
      <c r="G345" s="119">
        <v>325000</v>
      </c>
      <c r="H345" s="117" t="s">
        <v>67</v>
      </c>
      <c r="I345" s="117" t="s">
        <v>103</v>
      </c>
      <c r="J345" s="120">
        <v>44895</v>
      </c>
    </row>
    <row r="346" spans="1:10" ht="15">
      <c r="A346" s="117" t="s">
        <v>74</v>
      </c>
      <c r="B346" s="117" t="s">
        <v>6352</v>
      </c>
      <c r="C346" s="117" t="s">
        <v>65</v>
      </c>
      <c r="D346" s="117" t="s">
        <v>284</v>
      </c>
      <c r="E346" s="117" t="s">
        <v>64</v>
      </c>
      <c r="F346" s="118">
        <v>655320</v>
      </c>
      <c r="G346" s="119">
        <v>60000</v>
      </c>
      <c r="H346" s="117" t="s">
        <v>67</v>
      </c>
      <c r="I346" s="117" t="s">
        <v>103</v>
      </c>
      <c r="J346" s="120">
        <v>44655</v>
      </c>
    </row>
    <row r="347" spans="1:10" ht="15">
      <c r="A347" s="117" t="s">
        <v>74</v>
      </c>
      <c r="B347" s="117" t="s">
        <v>6352</v>
      </c>
      <c r="C347" s="117" t="s">
        <v>76</v>
      </c>
      <c r="D347" s="117" t="s">
        <v>398</v>
      </c>
      <c r="E347" s="117" t="s">
        <v>71</v>
      </c>
      <c r="F347" s="118">
        <v>652586</v>
      </c>
      <c r="G347" s="119">
        <v>373269</v>
      </c>
      <c r="H347" s="117" t="s">
        <v>103</v>
      </c>
      <c r="I347" s="117" t="s">
        <v>103</v>
      </c>
      <c r="J347" s="120">
        <v>44601</v>
      </c>
    </row>
    <row r="348" spans="1:10" ht="15">
      <c r="A348" s="117" t="s">
        <v>74</v>
      </c>
      <c r="B348" s="117" t="s">
        <v>6352</v>
      </c>
      <c r="C348" s="117" t="s">
        <v>76</v>
      </c>
      <c r="D348" s="117" t="s">
        <v>398</v>
      </c>
      <c r="E348" s="117" t="s">
        <v>71</v>
      </c>
      <c r="F348" s="118">
        <v>655280</v>
      </c>
      <c r="G348" s="119">
        <v>385909</v>
      </c>
      <c r="H348" s="117" t="s">
        <v>103</v>
      </c>
      <c r="I348" s="117" t="s">
        <v>103</v>
      </c>
      <c r="J348" s="120">
        <v>44652</v>
      </c>
    </row>
    <row r="349" spans="1:10" ht="15">
      <c r="A349" s="117" t="s">
        <v>74</v>
      </c>
      <c r="B349" s="117" t="s">
        <v>6352</v>
      </c>
      <c r="C349" s="117" t="s">
        <v>76</v>
      </c>
      <c r="D349" s="117" t="s">
        <v>98</v>
      </c>
      <c r="E349" s="117" t="s">
        <v>71</v>
      </c>
      <c r="F349" s="118">
        <v>654814</v>
      </c>
      <c r="G349" s="119">
        <v>247960</v>
      </c>
      <c r="H349" s="117" t="s">
        <v>67</v>
      </c>
      <c r="I349" s="117" t="s">
        <v>103</v>
      </c>
      <c r="J349" s="120">
        <v>44643</v>
      </c>
    </row>
    <row r="350" spans="1:10" ht="15">
      <c r="A350" s="117" t="s">
        <v>74</v>
      </c>
      <c r="B350" s="117" t="s">
        <v>6352</v>
      </c>
      <c r="C350" s="117" t="s">
        <v>439</v>
      </c>
      <c r="D350" s="117" t="s">
        <v>440</v>
      </c>
      <c r="E350" s="117" t="s">
        <v>64</v>
      </c>
      <c r="F350" s="118">
        <v>655282</v>
      </c>
      <c r="G350" s="119">
        <v>110000</v>
      </c>
      <c r="H350" s="117" t="s">
        <v>67</v>
      </c>
      <c r="I350" s="117" t="s">
        <v>103</v>
      </c>
      <c r="J350" s="120">
        <v>44652</v>
      </c>
    </row>
    <row r="351" spans="1:10" ht="15">
      <c r="A351" s="117" t="s">
        <v>74</v>
      </c>
      <c r="B351" s="117" t="s">
        <v>6352</v>
      </c>
      <c r="C351" s="117" t="s">
        <v>65</v>
      </c>
      <c r="D351" s="117" t="s">
        <v>284</v>
      </c>
      <c r="E351" s="117" t="s">
        <v>64</v>
      </c>
      <c r="F351" s="118">
        <v>654794</v>
      </c>
      <c r="G351" s="119">
        <v>189000</v>
      </c>
      <c r="H351" s="117" t="s">
        <v>67</v>
      </c>
      <c r="I351" s="117" t="s">
        <v>103</v>
      </c>
      <c r="J351" s="120">
        <v>44643</v>
      </c>
    </row>
    <row r="352" spans="1:10" ht="15">
      <c r="A352" s="117" t="s">
        <v>74</v>
      </c>
      <c r="B352" s="117" t="s">
        <v>6352</v>
      </c>
      <c r="C352" s="117" t="s">
        <v>76</v>
      </c>
      <c r="D352" s="117" t="s">
        <v>398</v>
      </c>
      <c r="E352" s="117" t="s">
        <v>71</v>
      </c>
      <c r="F352" s="118">
        <v>656207</v>
      </c>
      <c r="G352" s="119">
        <v>573097</v>
      </c>
      <c r="H352" s="117" t="s">
        <v>103</v>
      </c>
      <c r="I352" s="117" t="s">
        <v>103</v>
      </c>
      <c r="J352" s="120">
        <v>44672</v>
      </c>
    </row>
    <row r="353" spans="1:10" ht="15">
      <c r="A353" s="117" t="s">
        <v>74</v>
      </c>
      <c r="B353" s="117" t="s">
        <v>6352</v>
      </c>
      <c r="C353" s="117" t="s">
        <v>76</v>
      </c>
      <c r="D353" s="117" t="s">
        <v>744</v>
      </c>
      <c r="E353" s="117" t="s">
        <v>283</v>
      </c>
      <c r="F353" s="118">
        <v>663356</v>
      </c>
      <c r="G353" s="119">
        <v>2220000</v>
      </c>
      <c r="H353" s="117" t="s">
        <v>67</v>
      </c>
      <c r="I353" s="117" t="s">
        <v>103</v>
      </c>
      <c r="J353" s="120">
        <v>44852</v>
      </c>
    </row>
    <row r="354" spans="1:10" ht="15">
      <c r="A354" s="117" t="s">
        <v>74</v>
      </c>
      <c r="B354" s="117" t="s">
        <v>6352</v>
      </c>
      <c r="C354" s="117" t="s">
        <v>65</v>
      </c>
      <c r="D354" s="117" t="s">
        <v>322</v>
      </c>
      <c r="E354" s="117" t="s">
        <v>92</v>
      </c>
      <c r="F354" s="118">
        <v>663264</v>
      </c>
      <c r="G354" s="119">
        <v>280000</v>
      </c>
      <c r="H354" s="117" t="s">
        <v>67</v>
      </c>
      <c r="I354" s="117" t="s">
        <v>103</v>
      </c>
      <c r="J354" s="120">
        <v>44848</v>
      </c>
    </row>
    <row r="355" spans="1:10" ht="15">
      <c r="A355" s="117" t="s">
        <v>74</v>
      </c>
      <c r="B355" s="117" t="s">
        <v>6352</v>
      </c>
      <c r="C355" s="117" t="s">
        <v>65</v>
      </c>
      <c r="D355" s="117" t="s">
        <v>322</v>
      </c>
      <c r="E355" s="117" t="s">
        <v>71</v>
      </c>
      <c r="F355" s="118">
        <v>665474</v>
      </c>
      <c r="G355" s="119">
        <v>335000</v>
      </c>
      <c r="H355" s="117" t="s">
        <v>67</v>
      </c>
      <c r="I355" s="117" t="s">
        <v>103</v>
      </c>
      <c r="J355" s="120">
        <v>44922</v>
      </c>
    </row>
    <row r="356" spans="1:10" ht="15">
      <c r="A356" s="117" t="s">
        <v>74</v>
      </c>
      <c r="B356" s="117" t="s">
        <v>6352</v>
      </c>
      <c r="C356" s="117" t="s">
        <v>174</v>
      </c>
      <c r="D356" s="117" t="s">
        <v>175</v>
      </c>
      <c r="E356" s="117" t="s">
        <v>64</v>
      </c>
      <c r="F356" s="118">
        <v>663389</v>
      </c>
      <c r="G356" s="119">
        <v>160000</v>
      </c>
      <c r="H356" s="117" t="s">
        <v>67</v>
      </c>
      <c r="I356" s="117" t="s">
        <v>103</v>
      </c>
      <c r="J356" s="120">
        <v>44853</v>
      </c>
    </row>
    <row r="357" spans="1:10" ht="15">
      <c r="A357" s="117" t="s">
        <v>74</v>
      </c>
      <c r="B357" s="117" t="s">
        <v>6352</v>
      </c>
      <c r="C357" s="117" t="s">
        <v>65</v>
      </c>
      <c r="D357" s="117" t="s">
        <v>284</v>
      </c>
      <c r="E357" s="117" t="s">
        <v>71</v>
      </c>
      <c r="F357" s="118">
        <v>655348</v>
      </c>
      <c r="G357" s="119">
        <v>446000</v>
      </c>
      <c r="H357" s="117" t="s">
        <v>67</v>
      </c>
      <c r="I357" s="117" t="s">
        <v>103</v>
      </c>
      <c r="J357" s="120">
        <v>44655</v>
      </c>
    </row>
    <row r="358" spans="1:10" ht="15">
      <c r="A358" s="117" t="s">
        <v>74</v>
      </c>
      <c r="B358" s="117" t="s">
        <v>6352</v>
      </c>
      <c r="C358" s="117" t="s">
        <v>65</v>
      </c>
      <c r="D358" s="117" t="s">
        <v>322</v>
      </c>
      <c r="E358" s="117" t="s">
        <v>71</v>
      </c>
      <c r="F358" s="118">
        <v>655355</v>
      </c>
      <c r="G358" s="119">
        <v>405000</v>
      </c>
      <c r="H358" s="117" t="s">
        <v>67</v>
      </c>
      <c r="I358" s="117" t="s">
        <v>103</v>
      </c>
      <c r="J358" s="120">
        <v>44655</v>
      </c>
    </row>
    <row r="359" spans="1:10" ht="15">
      <c r="A359" s="117" t="s">
        <v>74</v>
      </c>
      <c r="B359" s="117" t="s">
        <v>6352</v>
      </c>
      <c r="C359" s="117" t="s">
        <v>174</v>
      </c>
      <c r="D359" s="117" t="s">
        <v>175</v>
      </c>
      <c r="E359" s="117" t="s">
        <v>92</v>
      </c>
      <c r="F359" s="118">
        <v>655412</v>
      </c>
      <c r="G359" s="119">
        <v>75000</v>
      </c>
      <c r="H359" s="117" t="s">
        <v>67</v>
      </c>
      <c r="I359" s="117" t="s">
        <v>103</v>
      </c>
      <c r="J359" s="120">
        <v>44656</v>
      </c>
    </row>
    <row r="360" spans="1:10" ht="15">
      <c r="A360" s="117" t="s">
        <v>74</v>
      </c>
      <c r="B360" s="117" t="s">
        <v>6352</v>
      </c>
      <c r="C360" s="117" t="s">
        <v>76</v>
      </c>
      <c r="D360" s="117" t="s">
        <v>735</v>
      </c>
      <c r="E360" s="117" t="s">
        <v>71</v>
      </c>
      <c r="F360" s="118">
        <v>665641</v>
      </c>
      <c r="G360" s="119">
        <v>370000</v>
      </c>
      <c r="H360" s="117" t="s">
        <v>67</v>
      </c>
      <c r="I360" s="117" t="s">
        <v>103</v>
      </c>
      <c r="J360" s="120">
        <v>44925</v>
      </c>
    </row>
    <row r="361" spans="1:10" ht="15">
      <c r="A361" s="117" t="s">
        <v>74</v>
      </c>
      <c r="B361" s="117" t="s">
        <v>6352</v>
      </c>
      <c r="C361" s="117" t="s">
        <v>65</v>
      </c>
      <c r="D361" s="117" t="s">
        <v>284</v>
      </c>
      <c r="E361" s="117" t="s">
        <v>71</v>
      </c>
      <c r="F361" s="118">
        <v>655288</v>
      </c>
      <c r="G361" s="119">
        <v>345000</v>
      </c>
      <c r="H361" s="117" t="s">
        <v>67</v>
      </c>
      <c r="I361" s="117" t="s">
        <v>103</v>
      </c>
      <c r="J361" s="120">
        <v>44652</v>
      </c>
    </row>
    <row r="362" spans="1:10" ht="15">
      <c r="A362" s="117" t="s">
        <v>74</v>
      </c>
      <c r="B362" s="117" t="s">
        <v>6352</v>
      </c>
      <c r="C362" s="117" t="s">
        <v>65</v>
      </c>
      <c r="D362" s="117" t="s">
        <v>284</v>
      </c>
      <c r="E362" s="117" t="s">
        <v>4474</v>
      </c>
      <c r="F362" s="118">
        <v>663238</v>
      </c>
      <c r="G362" s="119">
        <v>615000</v>
      </c>
      <c r="H362" s="117" t="s">
        <v>67</v>
      </c>
      <c r="I362" s="117" t="s">
        <v>103</v>
      </c>
      <c r="J362" s="120">
        <v>44848</v>
      </c>
    </row>
    <row r="363" spans="1:10" ht="15">
      <c r="A363" s="117" t="s">
        <v>74</v>
      </c>
      <c r="B363" s="117" t="s">
        <v>6352</v>
      </c>
      <c r="C363" s="117" t="s">
        <v>65</v>
      </c>
      <c r="D363" s="117" t="s">
        <v>322</v>
      </c>
      <c r="E363" s="117" t="s">
        <v>71</v>
      </c>
      <c r="F363" s="118">
        <v>654993</v>
      </c>
      <c r="G363" s="119">
        <v>410000</v>
      </c>
      <c r="H363" s="117" t="s">
        <v>67</v>
      </c>
      <c r="I363" s="117" t="s">
        <v>103</v>
      </c>
      <c r="J363" s="120">
        <v>44648</v>
      </c>
    </row>
    <row r="364" spans="1:10" ht="15">
      <c r="A364" s="117" t="s">
        <v>74</v>
      </c>
      <c r="B364" s="117" t="s">
        <v>6352</v>
      </c>
      <c r="C364" s="117" t="s">
        <v>256</v>
      </c>
      <c r="D364" s="117" t="s">
        <v>360</v>
      </c>
      <c r="E364" s="117" t="s">
        <v>71</v>
      </c>
      <c r="F364" s="118">
        <v>654975</v>
      </c>
      <c r="G364" s="119">
        <v>426000</v>
      </c>
      <c r="H364" s="117" t="s">
        <v>67</v>
      </c>
      <c r="I364" s="117" t="s">
        <v>103</v>
      </c>
      <c r="J364" s="120">
        <v>44645</v>
      </c>
    </row>
    <row r="365" spans="1:10" ht="15">
      <c r="A365" s="117" t="s">
        <v>74</v>
      </c>
      <c r="B365" s="117" t="s">
        <v>6352</v>
      </c>
      <c r="C365" s="117" t="s">
        <v>174</v>
      </c>
      <c r="D365" s="117" t="s">
        <v>175</v>
      </c>
      <c r="E365" s="117" t="s">
        <v>699</v>
      </c>
      <c r="F365" s="118">
        <v>656049</v>
      </c>
      <c r="G365" s="119">
        <v>600000</v>
      </c>
      <c r="H365" s="117" t="s">
        <v>67</v>
      </c>
      <c r="I365" s="117" t="s">
        <v>103</v>
      </c>
      <c r="J365" s="120">
        <v>44670</v>
      </c>
    </row>
    <row r="366" spans="1:10" ht="15">
      <c r="A366" s="117" t="s">
        <v>74</v>
      </c>
      <c r="B366" s="117" t="s">
        <v>6352</v>
      </c>
      <c r="C366" s="117" t="s">
        <v>76</v>
      </c>
      <c r="D366" s="117" t="s">
        <v>305</v>
      </c>
      <c r="E366" s="117" t="s">
        <v>71</v>
      </c>
      <c r="F366" s="118">
        <v>654963</v>
      </c>
      <c r="G366" s="119">
        <v>271500</v>
      </c>
      <c r="H366" s="117" t="s">
        <v>67</v>
      </c>
      <c r="I366" s="117" t="s">
        <v>103</v>
      </c>
      <c r="J366" s="120">
        <v>44645</v>
      </c>
    </row>
    <row r="367" spans="1:10" ht="15">
      <c r="A367" s="117" t="s">
        <v>74</v>
      </c>
      <c r="B367" s="117" t="s">
        <v>6352</v>
      </c>
      <c r="C367" s="117" t="s">
        <v>76</v>
      </c>
      <c r="D367" s="117" t="s">
        <v>1311</v>
      </c>
      <c r="E367" s="117" t="s">
        <v>283</v>
      </c>
      <c r="F367" s="118">
        <v>654954</v>
      </c>
      <c r="G367" s="119">
        <v>900000</v>
      </c>
      <c r="H367" s="117" t="s">
        <v>67</v>
      </c>
      <c r="I367" s="117" t="s">
        <v>103</v>
      </c>
      <c r="J367" s="120">
        <v>44645</v>
      </c>
    </row>
    <row r="368" spans="1:10" ht="15">
      <c r="A368" s="117" t="s">
        <v>74</v>
      </c>
      <c r="B368" s="117" t="s">
        <v>6352</v>
      </c>
      <c r="C368" s="117" t="s">
        <v>76</v>
      </c>
      <c r="D368" s="117" t="s">
        <v>398</v>
      </c>
      <c r="E368" s="117" t="s">
        <v>71</v>
      </c>
      <c r="F368" s="118">
        <v>654817</v>
      </c>
      <c r="G368" s="119">
        <v>365000</v>
      </c>
      <c r="H368" s="117" t="s">
        <v>103</v>
      </c>
      <c r="I368" s="117" t="s">
        <v>103</v>
      </c>
      <c r="J368" s="120">
        <v>44643</v>
      </c>
    </row>
    <row r="369" spans="1:10" ht="15">
      <c r="A369" s="117" t="s">
        <v>74</v>
      </c>
      <c r="B369" s="117" t="s">
        <v>6352</v>
      </c>
      <c r="C369" s="117" t="s">
        <v>76</v>
      </c>
      <c r="D369" s="117" t="s">
        <v>398</v>
      </c>
      <c r="E369" s="117" t="s">
        <v>3607</v>
      </c>
      <c r="F369" s="118">
        <v>662463</v>
      </c>
      <c r="G369" s="148"/>
      <c r="H369" s="117" t="s">
        <v>3607</v>
      </c>
      <c r="I369" s="117" t="s">
        <v>3607</v>
      </c>
      <c r="J369" s="120">
        <v>44827</v>
      </c>
    </row>
    <row r="370" spans="1:10" ht="15">
      <c r="A370" s="117" t="s">
        <v>74</v>
      </c>
      <c r="B370" s="117" t="s">
        <v>6352</v>
      </c>
      <c r="C370" s="117" t="s">
        <v>65</v>
      </c>
      <c r="D370" s="117" t="s">
        <v>284</v>
      </c>
      <c r="E370" s="117" t="s">
        <v>71</v>
      </c>
      <c r="F370" s="118">
        <v>665618</v>
      </c>
      <c r="G370" s="119">
        <v>380000</v>
      </c>
      <c r="H370" s="117" t="s">
        <v>67</v>
      </c>
      <c r="I370" s="117" t="s">
        <v>103</v>
      </c>
      <c r="J370" s="120">
        <v>44925</v>
      </c>
    </row>
    <row r="371" spans="1:10" ht="15">
      <c r="A371" s="117" t="s">
        <v>74</v>
      </c>
      <c r="B371" s="117" t="s">
        <v>6352</v>
      </c>
      <c r="C371" s="117" t="s">
        <v>65</v>
      </c>
      <c r="D371" s="117" t="s">
        <v>322</v>
      </c>
      <c r="E371" s="117" t="s">
        <v>71</v>
      </c>
      <c r="F371" s="118">
        <v>661782</v>
      </c>
      <c r="G371" s="119">
        <v>365000</v>
      </c>
      <c r="H371" s="117" t="s">
        <v>67</v>
      </c>
      <c r="I371" s="117" t="s">
        <v>103</v>
      </c>
      <c r="J371" s="120">
        <v>44810</v>
      </c>
    </row>
    <row r="372" spans="1:10" ht="15">
      <c r="A372" s="117" t="s">
        <v>74</v>
      </c>
      <c r="B372" s="117" t="s">
        <v>6352</v>
      </c>
      <c r="C372" s="117" t="s">
        <v>65</v>
      </c>
      <c r="D372" s="117" t="s">
        <v>322</v>
      </c>
      <c r="E372" s="117" t="s">
        <v>71</v>
      </c>
      <c r="F372" s="118">
        <v>661775</v>
      </c>
      <c r="G372" s="119">
        <v>523000</v>
      </c>
      <c r="H372" s="117" t="s">
        <v>67</v>
      </c>
      <c r="I372" s="117" t="s">
        <v>103</v>
      </c>
      <c r="J372" s="120">
        <v>44810</v>
      </c>
    </row>
    <row r="373" spans="1:10" ht="15">
      <c r="A373" s="117" t="s">
        <v>74</v>
      </c>
      <c r="B373" s="117" t="s">
        <v>6352</v>
      </c>
      <c r="C373" s="117" t="s">
        <v>76</v>
      </c>
      <c r="D373" s="117" t="s">
        <v>398</v>
      </c>
      <c r="E373" s="117" t="s">
        <v>71</v>
      </c>
      <c r="F373" s="118">
        <v>656086</v>
      </c>
      <c r="G373" s="119">
        <v>395032</v>
      </c>
      <c r="H373" s="117" t="s">
        <v>103</v>
      </c>
      <c r="I373" s="117" t="s">
        <v>103</v>
      </c>
      <c r="J373" s="120">
        <v>44670</v>
      </c>
    </row>
    <row r="374" spans="1:10" ht="15">
      <c r="A374" s="117" t="s">
        <v>74</v>
      </c>
      <c r="B374" s="117" t="s">
        <v>6352</v>
      </c>
      <c r="C374" s="117" t="s">
        <v>580</v>
      </c>
      <c r="D374" s="117" t="s">
        <v>581</v>
      </c>
      <c r="E374" s="117" t="s">
        <v>92</v>
      </c>
      <c r="F374" s="118">
        <v>663261</v>
      </c>
      <c r="G374" s="119">
        <v>270000</v>
      </c>
      <c r="H374" s="117" t="s">
        <v>67</v>
      </c>
      <c r="I374" s="117" t="s">
        <v>103</v>
      </c>
      <c r="J374" s="120">
        <v>44848</v>
      </c>
    </row>
    <row r="375" spans="1:10" ht="15">
      <c r="A375" s="117" t="s">
        <v>74</v>
      </c>
      <c r="B375" s="117" t="s">
        <v>6352</v>
      </c>
      <c r="C375" s="117" t="s">
        <v>76</v>
      </c>
      <c r="D375" s="117" t="s">
        <v>305</v>
      </c>
      <c r="E375" s="117" t="s">
        <v>71</v>
      </c>
      <c r="F375" s="118">
        <v>661736</v>
      </c>
      <c r="G375" s="119">
        <v>415000</v>
      </c>
      <c r="H375" s="117" t="s">
        <v>67</v>
      </c>
      <c r="I375" s="117" t="s">
        <v>103</v>
      </c>
      <c r="J375" s="120">
        <v>44806</v>
      </c>
    </row>
    <row r="376" spans="1:10" ht="15">
      <c r="A376" s="117" t="s">
        <v>74</v>
      </c>
      <c r="B376" s="117" t="s">
        <v>6352</v>
      </c>
      <c r="C376" s="117" t="s">
        <v>65</v>
      </c>
      <c r="D376" s="117" t="s">
        <v>322</v>
      </c>
      <c r="E376" s="117" t="s">
        <v>71</v>
      </c>
      <c r="F376" s="118">
        <v>661727</v>
      </c>
      <c r="G376" s="119">
        <v>369000</v>
      </c>
      <c r="H376" s="117" t="s">
        <v>67</v>
      </c>
      <c r="I376" s="117" t="s">
        <v>103</v>
      </c>
      <c r="J376" s="120">
        <v>44806</v>
      </c>
    </row>
    <row r="377" spans="1:10" ht="15">
      <c r="A377" s="117" t="s">
        <v>74</v>
      </c>
      <c r="B377" s="117" t="s">
        <v>6352</v>
      </c>
      <c r="C377" s="117" t="s">
        <v>65</v>
      </c>
      <c r="D377" s="117" t="s">
        <v>284</v>
      </c>
      <c r="E377" s="117" t="s">
        <v>699</v>
      </c>
      <c r="F377" s="118">
        <v>661851</v>
      </c>
      <c r="G377" s="119">
        <v>625000</v>
      </c>
      <c r="H377" s="117" t="s">
        <v>67</v>
      </c>
      <c r="I377" s="117" t="s">
        <v>103</v>
      </c>
      <c r="J377" s="120">
        <v>44811</v>
      </c>
    </row>
    <row r="378" spans="1:10" ht="15">
      <c r="A378" s="117" t="s">
        <v>74</v>
      </c>
      <c r="B378" s="117" t="s">
        <v>6352</v>
      </c>
      <c r="C378" s="117" t="s">
        <v>65</v>
      </c>
      <c r="D378" s="117" t="s">
        <v>322</v>
      </c>
      <c r="E378" s="117" t="s">
        <v>3607</v>
      </c>
      <c r="F378" s="118">
        <v>664154</v>
      </c>
      <c r="G378" s="148"/>
      <c r="H378" s="117" t="s">
        <v>3607</v>
      </c>
      <c r="I378" s="117" t="s">
        <v>3607</v>
      </c>
      <c r="J378" s="120">
        <v>44875</v>
      </c>
    </row>
    <row r="379" spans="1:10" ht="15">
      <c r="A379" s="117" t="s">
        <v>74</v>
      </c>
      <c r="B379" s="117" t="s">
        <v>6352</v>
      </c>
      <c r="C379" s="117" t="s">
        <v>580</v>
      </c>
      <c r="D379" s="117" t="s">
        <v>581</v>
      </c>
      <c r="E379" s="117" t="s">
        <v>71</v>
      </c>
      <c r="F379" s="118">
        <v>654929</v>
      </c>
      <c r="G379" s="119">
        <v>405000</v>
      </c>
      <c r="H379" s="117" t="s">
        <v>67</v>
      </c>
      <c r="I379" s="117" t="s">
        <v>103</v>
      </c>
      <c r="J379" s="120">
        <v>44645</v>
      </c>
    </row>
    <row r="380" spans="1:10" ht="15">
      <c r="A380" s="117" t="s">
        <v>74</v>
      </c>
      <c r="B380" s="117" t="s">
        <v>6352</v>
      </c>
      <c r="C380" s="117" t="s">
        <v>580</v>
      </c>
      <c r="D380" s="117" t="s">
        <v>581</v>
      </c>
      <c r="E380" s="117" t="s">
        <v>71</v>
      </c>
      <c r="F380" s="118">
        <v>664077</v>
      </c>
      <c r="G380" s="119">
        <v>350000</v>
      </c>
      <c r="H380" s="117" t="s">
        <v>67</v>
      </c>
      <c r="I380" s="117" t="s">
        <v>103</v>
      </c>
      <c r="J380" s="120">
        <v>44874</v>
      </c>
    </row>
    <row r="381" spans="1:10" ht="15">
      <c r="A381" s="117" t="s">
        <v>74</v>
      </c>
      <c r="B381" s="117" t="s">
        <v>6352</v>
      </c>
      <c r="C381" s="117" t="s">
        <v>76</v>
      </c>
      <c r="D381" s="117" t="s">
        <v>744</v>
      </c>
      <c r="E381" s="117" t="s">
        <v>71</v>
      </c>
      <c r="F381" s="118">
        <v>662775</v>
      </c>
      <c r="G381" s="119">
        <v>410000</v>
      </c>
      <c r="H381" s="117" t="s">
        <v>67</v>
      </c>
      <c r="I381" s="117" t="s">
        <v>103</v>
      </c>
      <c r="J381" s="120">
        <v>44834</v>
      </c>
    </row>
    <row r="382" spans="1:10" ht="15">
      <c r="A382" s="117" t="s">
        <v>74</v>
      </c>
      <c r="B382" s="117" t="s">
        <v>6352</v>
      </c>
      <c r="C382" s="117" t="s">
        <v>174</v>
      </c>
      <c r="D382" s="117" t="s">
        <v>175</v>
      </c>
      <c r="E382" s="117" t="s">
        <v>92</v>
      </c>
      <c r="F382" s="118">
        <v>665146</v>
      </c>
      <c r="G382" s="119">
        <v>399000</v>
      </c>
      <c r="H382" s="117" t="s">
        <v>67</v>
      </c>
      <c r="I382" s="117" t="s">
        <v>103</v>
      </c>
      <c r="J382" s="120">
        <v>44910</v>
      </c>
    </row>
    <row r="383" spans="1:10" ht="15">
      <c r="A383" s="117" t="s">
        <v>74</v>
      </c>
      <c r="B383" s="117" t="s">
        <v>6352</v>
      </c>
      <c r="C383" s="117" t="s">
        <v>76</v>
      </c>
      <c r="D383" s="117" t="s">
        <v>398</v>
      </c>
      <c r="E383" s="117" t="s">
        <v>71</v>
      </c>
      <c r="F383" s="118">
        <v>654925</v>
      </c>
      <c r="G383" s="119">
        <v>372628</v>
      </c>
      <c r="H383" s="117" t="s">
        <v>103</v>
      </c>
      <c r="I383" s="117" t="s">
        <v>103</v>
      </c>
      <c r="J383" s="120">
        <v>44645</v>
      </c>
    </row>
    <row r="384" spans="1:10" ht="15">
      <c r="A384" s="117" t="s">
        <v>74</v>
      </c>
      <c r="B384" s="117" t="s">
        <v>6352</v>
      </c>
      <c r="C384" s="117" t="s">
        <v>76</v>
      </c>
      <c r="D384" s="117" t="s">
        <v>305</v>
      </c>
      <c r="E384" s="117" t="s">
        <v>71</v>
      </c>
      <c r="F384" s="118">
        <v>655443</v>
      </c>
      <c r="G384" s="119">
        <v>410000</v>
      </c>
      <c r="H384" s="117" t="s">
        <v>67</v>
      </c>
      <c r="I384" s="117" t="s">
        <v>103</v>
      </c>
      <c r="J384" s="120">
        <v>44657</v>
      </c>
    </row>
    <row r="385" spans="1:10" ht="15">
      <c r="A385" s="117" t="s">
        <v>74</v>
      </c>
      <c r="B385" s="117" t="s">
        <v>6352</v>
      </c>
      <c r="C385" s="117" t="s">
        <v>174</v>
      </c>
      <c r="D385" s="117" t="s">
        <v>175</v>
      </c>
      <c r="E385" s="117" t="s">
        <v>64</v>
      </c>
      <c r="F385" s="118">
        <v>655750</v>
      </c>
      <c r="G385" s="119">
        <v>23250</v>
      </c>
      <c r="H385" s="117" t="s">
        <v>67</v>
      </c>
      <c r="I385" s="117" t="s">
        <v>103</v>
      </c>
      <c r="J385" s="120">
        <v>44663</v>
      </c>
    </row>
    <row r="386" spans="1:10" ht="15">
      <c r="A386" s="117" t="s">
        <v>74</v>
      </c>
      <c r="B386" s="117" t="s">
        <v>6352</v>
      </c>
      <c r="C386" s="117" t="s">
        <v>65</v>
      </c>
      <c r="D386" s="117" t="s">
        <v>284</v>
      </c>
      <c r="E386" s="117" t="s">
        <v>71</v>
      </c>
      <c r="F386" s="118">
        <v>664734</v>
      </c>
      <c r="G386" s="119">
        <v>650088</v>
      </c>
      <c r="H386" s="117" t="s">
        <v>67</v>
      </c>
      <c r="I386" s="117" t="s">
        <v>103</v>
      </c>
      <c r="J386" s="120">
        <v>44896</v>
      </c>
    </row>
    <row r="387" spans="1:10" ht="15">
      <c r="A387" s="117" t="s">
        <v>74</v>
      </c>
      <c r="B387" s="117" t="s">
        <v>6352</v>
      </c>
      <c r="C387" s="117" t="s">
        <v>65</v>
      </c>
      <c r="D387" s="117" t="s">
        <v>284</v>
      </c>
      <c r="E387" s="117" t="s">
        <v>3607</v>
      </c>
      <c r="F387" s="118">
        <v>665301</v>
      </c>
      <c r="G387" s="148"/>
      <c r="H387" s="117" t="s">
        <v>3607</v>
      </c>
      <c r="I387" s="117" t="s">
        <v>3607</v>
      </c>
      <c r="J387" s="120">
        <v>44916</v>
      </c>
    </row>
    <row r="388" spans="1:10" ht="15">
      <c r="A388" s="117" t="s">
        <v>74</v>
      </c>
      <c r="B388" s="117" t="s">
        <v>6352</v>
      </c>
      <c r="C388" s="117" t="s">
        <v>76</v>
      </c>
      <c r="D388" s="117" t="s">
        <v>305</v>
      </c>
      <c r="E388" s="117" t="s">
        <v>3607</v>
      </c>
      <c r="F388" s="118">
        <v>665327</v>
      </c>
      <c r="G388" s="148"/>
      <c r="H388" s="117" t="s">
        <v>3607</v>
      </c>
      <c r="I388" s="117" t="s">
        <v>3607</v>
      </c>
      <c r="J388" s="120">
        <v>44916</v>
      </c>
    </row>
    <row r="389" spans="1:10" ht="15">
      <c r="A389" s="117" t="s">
        <v>74</v>
      </c>
      <c r="B389" s="117" t="s">
        <v>6352</v>
      </c>
      <c r="C389" s="117" t="s">
        <v>76</v>
      </c>
      <c r="D389" s="117" t="s">
        <v>305</v>
      </c>
      <c r="E389" s="117" t="s">
        <v>3607</v>
      </c>
      <c r="F389" s="118">
        <v>664167</v>
      </c>
      <c r="G389" s="148"/>
      <c r="H389" s="117" t="s">
        <v>3607</v>
      </c>
      <c r="I389" s="117" t="s">
        <v>3607</v>
      </c>
      <c r="J389" s="120">
        <v>44875</v>
      </c>
    </row>
    <row r="390" spans="1:10" ht="15">
      <c r="A390" s="117" t="s">
        <v>74</v>
      </c>
      <c r="B390" s="117" t="s">
        <v>6352</v>
      </c>
      <c r="C390" s="117" t="s">
        <v>76</v>
      </c>
      <c r="D390" s="117" t="s">
        <v>305</v>
      </c>
      <c r="E390" s="117" t="s">
        <v>64</v>
      </c>
      <c r="F390" s="118">
        <v>665387</v>
      </c>
      <c r="G390" s="119">
        <v>12000</v>
      </c>
      <c r="H390" s="117" t="s">
        <v>67</v>
      </c>
      <c r="I390" s="117" t="s">
        <v>103</v>
      </c>
      <c r="J390" s="120">
        <v>44917</v>
      </c>
    </row>
    <row r="391" spans="1:10" ht="15">
      <c r="A391" s="117" t="s">
        <v>74</v>
      </c>
      <c r="B391" s="117" t="s">
        <v>6352</v>
      </c>
      <c r="C391" s="117" t="s">
        <v>76</v>
      </c>
      <c r="D391" s="117" t="s">
        <v>398</v>
      </c>
      <c r="E391" s="117" t="s">
        <v>71</v>
      </c>
      <c r="F391" s="118">
        <v>655713</v>
      </c>
      <c r="G391" s="119">
        <v>383293</v>
      </c>
      <c r="H391" s="117" t="s">
        <v>103</v>
      </c>
      <c r="I391" s="117" t="s">
        <v>103</v>
      </c>
      <c r="J391" s="120">
        <v>44663</v>
      </c>
    </row>
    <row r="392" spans="1:10" ht="15">
      <c r="A392" s="117" t="s">
        <v>74</v>
      </c>
      <c r="B392" s="117" t="s">
        <v>6352</v>
      </c>
      <c r="C392" s="117" t="s">
        <v>65</v>
      </c>
      <c r="D392" s="117" t="s">
        <v>322</v>
      </c>
      <c r="E392" s="117" t="s">
        <v>71</v>
      </c>
      <c r="F392" s="118">
        <v>665258</v>
      </c>
      <c r="G392" s="119">
        <v>360000</v>
      </c>
      <c r="H392" s="117" t="s">
        <v>67</v>
      </c>
      <c r="I392" s="117" t="s">
        <v>103</v>
      </c>
      <c r="J392" s="120">
        <v>44915</v>
      </c>
    </row>
    <row r="393" spans="1:10" ht="15">
      <c r="A393" s="117" t="s">
        <v>74</v>
      </c>
      <c r="B393" s="117" t="s">
        <v>6352</v>
      </c>
      <c r="C393" s="117" t="s">
        <v>76</v>
      </c>
      <c r="D393" s="117" t="s">
        <v>1311</v>
      </c>
      <c r="E393" s="117" t="s">
        <v>283</v>
      </c>
      <c r="F393" s="118">
        <v>655766</v>
      </c>
      <c r="G393" s="119">
        <v>670000</v>
      </c>
      <c r="H393" s="117" t="s">
        <v>67</v>
      </c>
      <c r="I393" s="117" t="s">
        <v>103</v>
      </c>
      <c r="J393" s="120">
        <v>44664</v>
      </c>
    </row>
    <row r="394" spans="1:10" ht="15">
      <c r="A394" s="117" t="s">
        <v>74</v>
      </c>
      <c r="B394" s="117" t="s">
        <v>6352</v>
      </c>
      <c r="C394" s="117" t="s">
        <v>65</v>
      </c>
      <c r="D394" s="117" t="s">
        <v>322</v>
      </c>
      <c r="E394" s="117" t="s">
        <v>71</v>
      </c>
      <c r="F394" s="118">
        <v>654732</v>
      </c>
      <c r="G394" s="119">
        <v>400000</v>
      </c>
      <c r="H394" s="117" t="s">
        <v>67</v>
      </c>
      <c r="I394" s="117" t="s">
        <v>103</v>
      </c>
      <c r="J394" s="120">
        <v>44642</v>
      </c>
    </row>
    <row r="395" spans="1:10" ht="15">
      <c r="A395" s="117" t="s">
        <v>74</v>
      </c>
      <c r="B395" s="117" t="s">
        <v>6352</v>
      </c>
      <c r="C395" s="117" t="s">
        <v>65</v>
      </c>
      <c r="D395" s="117" t="s">
        <v>284</v>
      </c>
      <c r="E395" s="117" t="s">
        <v>71</v>
      </c>
      <c r="F395" s="118">
        <v>661899</v>
      </c>
      <c r="G395" s="119">
        <v>435000</v>
      </c>
      <c r="H395" s="117" t="s">
        <v>67</v>
      </c>
      <c r="I395" s="117" t="s">
        <v>103</v>
      </c>
      <c r="J395" s="120">
        <v>44812</v>
      </c>
    </row>
    <row r="396" spans="1:10" ht="15">
      <c r="A396" s="117" t="s">
        <v>74</v>
      </c>
      <c r="B396" s="117" t="s">
        <v>6352</v>
      </c>
      <c r="C396" s="117" t="s">
        <v>76</v>
      </c>
      <c r="D396" s="117" t="s">
        <v>175</v>
      </c>
      <c r="E396" s="117" t="s">
        <v>71</v>
      </c>
      <c r="F396" s="118">
        <v>665050</v>
      </c>
      <c r="G396" s="119">
        <v>325000</v>
      </c>
      <c r="H396" s="117" t="s">
        <v>67</v>
      </c>
      <c r="I396" s="117" t="s">
        <v>103</v>
      </c>
      <c r="J396" s="120">
        <v>44908</v>
      </c>
    </row>
    <row r="397" spans="1:10" ht="15">
      <c r="A397" s="117" t="s">
        <v>74</v>
      </c>
      <c r="B397" s="117" t="s">
        <v>6352</v>
      </c>
      <c r="C397" s="117" t="s">
        <v>65</v>
      </c>
      <c r="D397" s="117" t="s">
        <v>322</v>
      </c>
      <c r="E397" s="117" t="s">
        <v>71</v>
      </c>
      <c r="F397" s="118">
        <v>665064</v>
      </c>
      <c r="G397" s="119">
        <v>195000</v>
      </c>
      <c r="H397" s="117" t="s">
        <v>67</v>
      </c>
      <c r="I397" s="117" t="s">
        <v>103</v>
      </c>
      <c r="J397" s="120">
        <v>44909</v>
      </c>
    </row>
    <row r="398" spans="1:10" ht="15">
      <c r="A398" s="117" t="s">
        <v>74</v>
      </c>
      <c r="B398" s="117" t="s">
        <v>6352</v>
      </c>
      <c r="C398" s="117" t="s">
        <v>65</v>
      </c>
      <c r="D398" s="117" t="s">
        <v>284</v>
      </c>
      <c r="E398" s="117" t="s">
        <v>64</v>
      </c>
      <c r="F398" s="118">
        <v>665608</v>
      </c>
      <c r="G398" s="119">
        <v>19000</v>
      </c>
      <c r="H398" s="117" t="s">
        <v>67</v>
      </c>
      <c r="I398" s="117" t="s">
        <v>103</v>
      </c>
      <c r="J398" s="120">
        <v>44925</v>
      </c>
    </row>
    <row r="399" spans="1:10" ht="15">
      <c r="A399" s="117" t="s">
        <v>74</v>
      </c>
      <c r="B399" s="117" t="s">
        <v>6352</v>
      </c>
      <c r="C399" s="117" t="s">
        <v>174</v>
      </c>
      <c r="D399" s="117" t="s">
        <v>175</v>
      </c>
      <c r="E399" s="117" t="s">
        <v>64</v>
      </c>
      <c r="F399" s="118">
        <v>665604</v>
      </c>
      <c r="G399" s="119">
        <v>38000</v>
      </c>
      <c r="H399" s="117" t="s">
        <v>67</v>
      </c>
      <c r="I399" s="117" t="s">
        <v>103</v>
      </c>
      <c r="J399" s="120">
        <v>44924</v>
      </c>
    </row>
    <row r="400" spans="1:10" ht="15">
      <c r="A400" s="117" t="s">
        <v>74</v>
      </c>
      <c r="B400" s="117" t="s">
        <v>6352</v>
      </c>
      <c r="C400" s="117" t="s">
        <v>76</v>
      </c>
      <c r="D400" s="117" t="s">
        <v>98</v>
      </c>
      <c r="E400" s="117" t="s">
        <v>64</v>
      </c>
      <c r="F400" s="118">
        <v>654743</v>
      </c>
      <c r="G400" s="119">
        <v>65000</v>
      </c>
      <c r="H400" s="117" t="s">
        <v>67</v>
      </c>
      <c r="I400" s="117" t="s">
        <v>103</v>
      </c>
      <c r="J400" s="120">
        <v>44642</v>
      </c>
    </row>
    <row r="401" spans="1:10" ht="15">
      <c r="A401" s="117" t="s">
        <v>74</v>
      </c>
      <c r="B401" s="117" t="s">
        <v>6352</v>
      </c>
      <c r="C401" s="117" t="s">
        <v>65</v>
      </c>
      <c r="D401" s="117" t="s">
        <v>284</v>
      </c>
      <c r="E401" s="117" t="s">
        <v>4474</v>
      </c>
      <c r="F401" s="118">
        <v>662816</v>
      </c>
      <c r="G401" s="119">
        <v>375000</v>
      </c>
      <c r="H401" s="117" t="s">
        <v>67</v>
      </c>
      <c r="I401" s="117" t="s">
        <v>103</v>
      </c>
      <c r="J401" s="120">
        <v>44837</v>
      </c>
    </row>
    <row r="402" spans="1:10" ht="15">
      <c r="A402" s="117" t="s">
        <v>74</v>
      </c>
      <c r="B402" s="117" t="s">
        <v>6352</v>
      </c>
      <c r="C402" s="117" t="s">
        <v>65</v>
      </c>
      <c r="D402" s="117" t="s">
        <v>322</v>
      </c>
      <c r="E402" s="117" t="s">
        <v>71</v>
      </c>
      <c r="F402" s="118">
        <v>654738</v>
      </c>
      <c r="G402" s="119">
        <v>416000</v>
      </c>
      <c r="H402" s="117" t="s">
        <v>67</v>
      </c>
      <c r="I402" s="117" t="s">
        <v>103</v>
      </c>
      <c r="J402" s="120">
        <v>44642</v>
      </c>
    </row>
    <row r="403" spans="1:10" ht="15">
      <c r="A403" s="117" t="s">
        <v>74</v>
      </c>
      <c r="B403" s="117" t="s">
        <v>6352</v>
      </c>
      <c r="C403" s="117" t="s">
        <v>256</v>
      </c>
      <c r="D403" s="117" t="s">
        <v>360</v>
      </c>
      <c r="E403" s="117" t="s">
        <v>64</v>
      </c>
      <c r="F403" s="118">
        <v>662820</v>
      </c>
      <c r="G403" s="119">
        <v>190000</v>
      </c>
      <c r="H403" s="117" t="s">
        <v>67</v>
      </c>
      <c r="I403" s="117" t="s">
        <v>103</v>
      </c>
      <c r="J403" s="120">
        <v>44837</v>
      </c>
    </row>
    <row r="404" spans="1:10" ht="15">
      <c r="A404" s="117" t="s">
        <v>74</v>
      </c>
      <c r="B404" s="117" t="s">
        <v>6352</v>
      </c>
      <c r="C404" s="117" t="s">
        <v>174</v>
      </c>
      <c r="D404" s="117" t="s">
        <v>175</v>
      </c>
      <c r="E404" s="117" t="s">
        <v>64</v>
      </c>
      <c r="F404" s="118">
        <v>664761</v>
      </c>
      <c r="G404" s="119">
        <v>9140</v>
      </c>
      <c r="H404" s="117" t="s">
        <v>67</v>
      </c>
      <c r="I404" s="117" t="s">
        <v>103</v>
      </c>
      <c r="J404" s="120">
        <v>44896</v>
      </c>
    </row>
    <row r="405" spans="1:10" ht="15">
      <c r="A405" s="117" t="s">
        <v>74</v>
      </c>
      <c r="B405" s="117" t="s">
        <v>6352</v>
      </c>
      <c r="C405" s="117" t="s">
        <v>65</v>
      </c>
      <c r="D405" s="117" t="s">
        <v>284</v>
      </c>
      <c r="E405" s="117" t="s">
        <v>64</v>
      </c>
      <c r="F405" s="118">
        <v>663540</v>
      </c>
      <c r="G405" s="119">
        <v>40000</v>
      </c>
      <c r="H405" s="117" t="s">
        <v>67</v>
      </c>
      <c r="I405" s="117" t="s">
        <v>103</v>
      </c>
      <c r="J405" s="120">
        <v>44858</v>
      </c>
    </row>
    <row r="406" spans="1:10" ht="15">
      <c r="A406" s="117" t="s">
        <v>74</v>
      </c>
      <c r="B406" s="117" t="s">
        <v>6352</v>
      </c>
      <c r="C406" s="117" t="s">
        <v>439</v>
      </c>
      <c r="D406" s="117" t="s">
        <v>440</v>
      </c>
      <c r="E406" s="117" t="s">
        <v>71</v>
      </c>
      <c r="F406" s="118">
        <v>665105</v>
      </c>
      <c r="G406" s="119">
        <v>400000</v>
      </c>
      <c r="H406" s="117" t="s">
        <v>67</v>
      </c>
      <c r="I406" s="117" t="s">
        <v>103</v>
      </c>
      <c r="J406" s="120">
        <v>44909</v>
      </c>
    </row>
    <row r="407" spans="1:10" ht="15">
      <c r="A407" s="117" t="s">
        <v>74</v>
      </c>
      <c r="B407" s="117" t="s">
        <v>6352</v>
      </c>
      <c r="C407" s="117" t="s">
        <v>65</v>
      </c>
      <c r="D407" s="117" t="s">
        <v>284</v>
      </c>
      <c r="E407" s="117" t="s">
        <v>64</v>
      </c>
      <c r="F407" s="118">
        <v>665117</v>
      </c>
      <c r="G407" s="119">
        <v>40000</v>
      </c>
      <c r="H407" s="117" t="s">
        <v>67</v>
      </c>
      <c r="I407" s="117" t="s">
        <v>103</v>
      </c>
      <c r="J407" s="120">
        <v>44910</v>
      </c>
    </row>
    <row r="408" spans="1:10" ht="15">
      <c r="A408" s="117" t="s">
        <v>74</v>
      </c>
      <c r="B408" s="117" t="s">
        <v>6352</v>
      </c>
      <c r="C408" s="117" t="s">
        <v>65</v>
      </c>
      <c r="D408" s="117" t="s">
        <v>284</v>
      </c>
      <c r="E408" s="117" t="s">
        <v>71</v>
      </c>
      <c r="F408" s="118">
        <v>664738</v>
      </c>
      <c r="G408" s="119">
        <v>490000</v>
      </c>
      <c r="H408" s="117" t="s">
        <v>67</v>
      </c>
      <c r="I408" s="117" t="s">
        <v>103</v>
      </c>
      <c r="J408" s="120">
        <v>44896</v>
      </c>
    </row>
    <row r="409" spans="1:10" ht="15">
      <c r="A409" s="117" t="s">
        <v>74</v>
      </c>
      <c r="B409" s="117" t="s">
        <v>6352</v>
      </c>
      <c r="C409" s="117" t="s">
        <v>65</v>
      </c>
      <c r="D409" s="117" t="s">
        <v>322</v>
      </c>
      <c r="E409" s="117" t="s">
        <v>283</v>
      </c>
      <c r="F409" s="118">
        <v>665042</v>
      </c>
      <c r="G409" s="119">
        <v>300000</v>
      </c>
      <c r="H409" s="117" t="s">
        <v>67</v>
      </c>
      <c r="I409" s="117" t="s">
        <v>103</v>
      </c>
      <c r="J409" s="120">
        <v>44908</v>
      </c>
    </row>
    <row r="410" spans="1:10" ht="15">
      <c r="A410" s="117" t="s">
        <v>74</v>
      </c>
      <c r="B410" s="117" t="s">
        <v>6352</v>
      </c>
      <c r="C410" s="117" t="s">
        <v>76</v>
      </c>
      <c r="D410" s="117" t="s">
        <v>398</v>
      </c>
      <c r="E410" s="117" t="s">
        <v>71</v>
      </c>
      <c r="F410" s="118">
        <v>654742</v>
      </c>
      <c r="G410" s="119">
        <v>384872</v>
      </c>
      <c r="H410" s="117" t="s">
        <v>103</v>
      </c>
      <c r="I410" s="117" t="s">
        <v>103</v>
      </c>
      <c r="J410" s="120">
        <v>44642</v>
      </c>
    </row>
    <row r="411" spans="1:10" ht="15">
      <c r="A411" s="117" t="s">
        <v>74</v>
      </c>
      <c r="B411" s="117" t="s">
        <v>6352</v>
      </c>
      <c r="C411" s="117" t="s">
        <v>65</v>
      </c>
      <c r="D411" s="117" t="s">
        <v>322</v>
      </c>
      <c r="E411" s="117" t="s">
        <v>4474</v>
      </c>
      <c r="F411" s="118">
        <v>663735</v>
      </c>
      <c r="G411" s="119">
        <v>360000</v>
      </c>
      <c r="H411" s="117" t="s">
        <v>67</v>
      </c>
      <c r="I411" s="117" t="s">
        <v>103</v>
      </c>
      <c r="J411" s="120">
        <v>44861</v>
      </c>
    </row>
    <row r="412" spans="1:10" ht="15">
      <c r="A412" s="117" t="s">
        <v>74</v>
      </c>
      <c r="B412" s="117" t="s">
        <v>6352</v>
      </c>
      <c r="C412" s="117" t="s">
        <v>76</v>
      </c>
      <c r="D412" s="117" t="s">
        <v>305</v>
      </c>
      <c r="E412" s="117" t="s">
        <v>64</v>
      </c>
      <c r="F412" s="118">
        <v>660873</v>
      </c>
      <c r="G412" s="119">
        <v>70000</v>
      </c>
      <c r="H412" s="117" t="s">
        <v>67</v>
      </c>
      <c r="I412" s="117" t="s">
        <v>103</v>
      </c>
      <c r="J412" s="120">
        <v>44783</v>
      </c>
    </row>
    <row r="413" spans="1:10" ht="15">
      <c r="A413" s="117" t="s">
        <v>74</v>
      </c>
      <c r="B413" s="117" t="s">
        <v>6352</v>
      </c>
      <c r="C413" s="117" t="s">
        <v>65</v>
      </c>
      <c r="D413" s="117" t="s">
        <v>322</v>
      </c>
      <c r="E413" s="117" t="s">
        <v>92</v>
      </c>
      <c r="F413" s="118">
        <v>663576</v>
      </c>
      <c r="G413" s="119">
        <v>348000</v>
      </c>
      <c r="H413" s="117" t="s">
        <v>67</v>
      </c>
      <c r="I413" s="117" t="s">
        <v>103</v>
      </c>
      <c r="J413" s="120">
        <v>44858</v>
      </c>
    </row>
    <row r="414" spans="1:10" ht="15">
      <c r="A414" s="117" t="s">
        <v>74</v>
      </c>
      <c r="B414" s="117" t="s">
        <v>6352</v>
      </c>
      <c r="C414" s="117" t="s">
        <v>65</v>
      </c>
      <c r="D414" s="117" t="s">
        <v>284</v>
      </c>
      <c r="E414" s="117" t="s">
        <v>4474</v>
      </c>
      <c r="F414" s="118">
        <v>663581</v>
      </c>
      <c r="G414" s="119">
        <v>505000</v>
      </c>
      <c r="H414" s="117" t="s">
        <v>67</v>
      </c>
      <c r="I414" s="117" t="s">
        <v>103</v>
      </c>
      <c r="J414" s="120">
        <v>44858</v>
      </c>
    </row>
    <row r="415" spans="1:10" ht="15">
      <c r="A415" s="117" t="s">
        <v>74</v>
      </c>
      <c r="B415" s="117" t="s">
        <v>6352</v>
      </c>
      <c r="C415" s="117" t="s">
        <v>65</v>
      </c>
      <c r="D415" s="117" t="s">
        <v>322</v>
      </c>
      <c r="E415" s="117" t="s">
        <v>92</v>
      </c>
      <c r="F415" s="118">
        <v>663594</v>
      </c>
      <c r="G415" s="119">
        <v>324900</v>
      </c>
      <c r="H415" s="117" t="s">
        <v>67</v>
      </c>
      <c r="I415" s="117" t="s">
        <v>103</v>
      </c>
      <c r="J415" s="120">
        <v>44858</v>
      </c>
    </row>
    <row r="416" spans="1:10" ht="15">
      <c r="A416" s="117" t="s">
        <v>74</v>
      </c>
      <c r="B416" s="117" t="s">
        <v>6352</v>
      </c>
      <c r="C416" s="117" t="s">
        <v>76</v>
      </c>
      <c r="D416" s="117" t="s">
        <v>398</v>
      </c>
      <c r="E416" s="117" t="s">
        <v>4474</v>
      </c>
      <c r="F416" s="118">
        <v>663707</v>
      </c>
      <c r="G416" s="119">
        <v>394000</v>
      </c>
      <c r="H416" s="117" t="s">
        <v>103</v>
      </c>
      <c r="I416" s="117" t="s">
        <v>103</v>
      </c>
      <c r="J416" s="120">
        <v>44861</v>
      </c>
    </row>
    <row r="417" spans="1:10" ht="15">
      <c r="A417" s="117" t="s">
        <v>74</v>
      </c>
      <c r="B417" s="117" t="s">
        <v>6352</v>
      </c>
      <c r="C417" s="117" t="s">
        <v>174</v>
      </c>
      <c r="D417" s="117" t="s">
        <v>175</v>
      </c>
      <c r="E417" s="117" t="s">
        <v>92</v>
      </c>
      <c r="F417" s="118">
        <v>663609</v>
      </c>
      <c r="G417" s="119">
        <v>320000</v>
      </c>
      <c r="H417" s="117" t="s">
        <v>67</v>
      </c>
      <c r="I417" s="117" t="s">
        <v>103</v>
      </c>
      <c r="J417" s="120">
        <v>44859</v>
      </c>
    </row>
    <row r="418" spans="1:10" ht="15">
      <c r="A418" s="117" t="s">
        <v>74</v>
      </c>
      <c r="B418" s="117" t="s">
        <v>6352</v>
      </c>
      <c r="C418" s="117" t="s">
        <v>76</v>
      </c>
      <c r="D418" s="117" t="s">
        <v>98</v>
      </c>
      <c r="E418" s="117" t="s">
        <v>64</v>
      </c>
      <c r="F418" s="118">
        <v>662200</v>
      </c>
      <c r="G418" s="119">
        <v>20000</v>
      </c>
      <c r="H418" s="117" t="s">
        <v>67</v>
      </c>
      <c r="I418" s="117" t="s">
        <v>103</v>
      </c>
      <c r="J418" s="120">
        <v>44820</v>
      </c>
    </row>
    <row r="419" spans="1:10" ht="15">
      <c r="A419" s="117" t="s">
        <v>74</v>
      </c>
      <c r="B419" s="117" t="s">
        <v>6352</v>
      </c>
      <c r="C419" s="117" t="s">
        <v>65</v>
      </c>
      <c r="D419" s="117" t="s">
        <v>322</v>
      </c>
      <c r="E419" s="117" t="s">
        <v>71</v>
      </c>
      <c r="F419" s="118">
        <v>662191</v>
      </c>
      <c r="G419" s="119">
        <v>350000</v>
      </c>
      <c r="H419" s="117" t="s">
        <v>67</v>
      </c>
      <c r="I419" s="117" t="s">
        <v>103</v>
      </c>
      <c r="J419" s="120">
        <v>44820</v>
      </c>
    </row>
    <row r="420" spans="1:10" ht="15">
      <c r="A420" s="117" t="s">
        <v>74</v>
      </c>
      <c r="B420" s="117" t="s">
        <v>6352</v>
      </c>
      <c r="C420" s="117" t="s">
        <v>65</v>
      </c>
      <c r="D420" s="117" t="s">
        <v>284</v>
      </c>
      <c r="E420" s="117" t="s">
        <v>71</v>
      </c>
      <c r="F420" s="118">
        <v>652710</v>
      </c>
      <c r="G420" s="119">
        <v>425000</v>
      </c>
      <c r="H420" s="117" t="s">
        <v>67</v>
      </c>
      <c r="I420" s="117" t="s">
        <v>103</v>
      </c>
      <c r="J420" s="120">
        <v>44603</v>
      </c>
    </row>
    <row r="421" spans="1:10" ht="15">
      <c r="A421" s="117" t="s">
        <v>74</v>
      </c>
      <c r="B421" s="117" t="s">
        <v>6352</v>
      </c>
      <c r="C421" s="117" t="s">
        <v>65</v>
      </c>
      <c r="D421" s="117" t="s">
        <v>322</v>
      </c>
      <c r="E421" s="117" t="s">
        <v>71</v>
      </c>
      <c r="F421" s="118">
        <v>662183</v>
      </c>
      <c r="G421" s="119">
        <v>589000</v>
      </c>
      <c r="H421" s="117" t="s">
        <v>67</v>
      </c>
      <c r="I421" s="117" t="s">
        <v>103</v>
      </c>
      <c r="J421" s="120">
        <v>44820</v>
      </c>
    </row>
    <row r="422" spans="1:10" ht="15">
      <c r="A422" s="117" t="s">
        <v>74</v>
      </c>
      <c r="B422" s="117" t="s">
        <v>6352</v>
      </c>
      <c r="C422" s="117" t="s">
        <v>65</v>
      </c>
      <c r="D422" s="117" t="s">
        <v>322</v>
      </c>
      <c r="E422" s="117" t="s">
        <v>283</v>
      </c>
      <c r="F422" s="118">
        <v>663485</v>
      </c>
      <c r="G422" s="119">
        <v>50000</v>
      </c>
      <c r="H422" s="117" t="s">
        <v>67</v>
      </c>
      <c r="I422" s="117" t="s">
        <v>103</v>
      </c>
      <c r="J422" s="120">
        <v>44855</v>
      </c>
    </row>
    <row r="423" spans="1:10" ht="15">
      <c r="A423" s="117" t="s">
        <v>74</v>
      </c>
      <c r="B423" s="117" t="s">
        <v>6352</v>
      </c>
      <c r="C423" s="117" t="s">
        <v>65</v>
      </c>
      <c r="D423" s="117" t="s">
        <v>322</v>
      </c>
      <c r="E423" s="117" t="s">
        <v>4474</v>
      </c>
      <c r="F423" s="118">
        <v>662890</v>
      </c>
      <c r="G423" s="119">
        <v>650000</v>
      </c>
      <c r="H423" s="117" t="s">
        <v>67</v>
      </c>
      <c r="I423" s="117" t="s">
        <v>103</v>
      </c>
      <c r="J423" s="120">
        <v>44839</v>
      </c>
    </row>
    <row r="424" spans="1:10" ht="15">
      <c r="A424" s="117" t="s">
        <v>74</v>
      </c>
      <c r="B424" s="117" t="s">
        <v>6352</v>
      </c>
      <c r="C424" s="117" t="s">
        <v>76</v>
      </c>
      <c r="D424" s="117" t="s">
        <v>175</v>
      </c>
      <c r="E424" s="117" t="s">
        <v>92</v>
      </c>
      <c r="F424" s="118">
        <v>663465</v>
      </c>
      <c r="G424" s="119">
        <v>299999</v>
      </c>
      <c r="H424" s="117" t="s">
        <v>67</v>
      </c>
      <c r="I424" s="117" t="s">
        <v>103</v>
      </c>
      <c r="J424" s="120">
        <v>44854</v>
      </c>
    </row>
    <row r="425" spans="1:10" ht="15">
      <c r="A425" s="117" t="s">
        <v>74</v>
      </c>
      <c r="B425" s="117" t="s">
        <v>6352</v>
      </c>
      <c r="C425" s="117" t="s">
        <v>256</v>
      </c>
      <c r="D425" s="117" t="s">
        <v>360</v>
      </c>
      <c r="E425" s="117" t="s">
        <v>71</v>
      </c>
      <c r="F425" s="118">
        <v>652707</v>
      </c>
      <c r="G425" s="119">
        <v>465000</v>
      </c>
      <c r="H425" s="117" t="s">
        <v>67</v>
      </c>
      <c r="I425" s="117" t="s">
        <v>103</v>
      </c>
      <c r="J425" s="120">
        <v>44603</v>
      </c>
    </row>
    <row r="426" spans="1:10" ht="15">
      <c r="A426" s="117" t="s">
        <v>74</v>
      </c>
      <c r="B426" s="117" t="s">
        <v>6352</v>
      </c>
      <c r="C426" s="117" t="s">
        <v>76</v>
      </c>
      <c r="D426" s="117" t="s">
        <v>398</v>
      </c>
      <c r="E426" s="117" t="s">
        <v>71</v>
      </c>
      <c r="F426" s="118">
        <v>652128</v>
      </c>
      <c r="G426" s="119">
        <v>499683</v>
      </c>
      <c r="H426" s="117" t="s">
        <v>103</v>
      </c>
      <c r="I426" s="117" t="s">
        <v>103</v>
      </c>
      <c r="J426" s="120">
        <v>44592</v>
      </c>
    </row>
    <row r="427" spans="1:10" ht="15">
      <c r="A427" s="117" t="s">
        <v>74</v>
      </c>
      <c r="B427" s="117" t="s">
        <v>6352</v>
      </c>
      <c r="C427" s="117" t="s">
        <v>76</v>
      </c>
      <c r="D427" s="117" t="s">
        <v>398</v>
      </c>
      <c r="E427" s="117" t="s">
        <v>71</v>
      </c>
      <c r="F427" s="118">
        <v>652131</v>
      </c>
      <c r="G427" s="119">
        <v>457490</v>
      </c>
      <c r="H427" s="117" t="s">
        <v>103</v>
      </c>
      <c r="I427" s="117" t="s">
        <v>103</v>
      </c>
      <c r="J427" s="120">
        <v>44592</v>
      </c>
    </row>
    <row r="428" spans="1:10" ht="15">
      <c r="A428" s="117" t="s">
        <v>74</v>
      </c>
      <c r="B428" s="117" t="s">
        <v>6352</v>
      </c>
      <c r="C428" s="117" t="s">
        <v>76</v>
      </c>
      <c r="D428" s="117" t="s">
        <v>98</v>
      </c>
      <c r="E428" s="117" t="s">
        <v>92</v>
      </c>
      <c r="F428" s="118">
        <v>663767</v>
      </c>
      <c r="G428" s="119">
        <v>329000</v>
      </c>
      <c r="H428" s="117" t="s">
        <v>67</v>
      </c>
      <c r="I428" s="117" t="s">
        <v>103</v>
      </c>
      <c r="J428" s="120">
        <v>44861</v>
      </c>
    </row>
    <row r="429" spans="1:10" ht="15">
      <c r="A429" s="117" t="s">
        <v>74</v>
      </c>
      <c r="B429" s="117" t="s">
        <v>6352</v>
      </c>
      <c r="C429" s="117" t="s">
        <v>76</v>
      </c>
      <c r="D429" s="117" t="s">
        <v>98</v>
      </c>
      <c r="E429" s="117" t="s">
        <v>4474</v>
      </c>
      <c r="F429" s="118">
        <v>663770</v>
      </c>
      <c r="G429" s="119">
        <v>475000</v>
      </c>
      <c r="H429" s="117" t="s">
        <v>67</v>
      </c>
      <c r="I429" s="117" t="s">
        <v>103</v>
      </c>
      <c r="J429" s="120">
        <v>44861</v>
      </c>
    </row>
    <row r="430" spans="1:10" ht="15">
      <c r="A430" s="117" t="s">
        <v>74</v>
      </c>
      <c r="B430" s="117" t="s">
        <v>6352</v>
      </c>
      <c r="C430" s="117" t="s">
        <v>76</v>
      </c>
      <c r="D430" s="117" t="s">
        <v>175</v>
      </c>
      <c r="E430" s="117" t="s">
        <v>64</v>
      </c>
      <c r="F430" s="118">
        <v>663804</v>
      </c>
      <c r="G430" s="119">
        <v>26000</v>
      </c>
      <c r="H430" s="117" t="s">
        <v>67</v>
      </c>
      <c r="I430" s="117" t="s">
        <v>103</v>
      </c>
      <c r="J430" s="120">
        <v>44865</v>
      </c>
    </row>
    <row r="431" spans="1:10" ht="15">
      <c r="A431" s="117" t="s">
        <v>74</v>
      </c>
      <c r="B431" s="117" t="s">
        <v>6352</v>
      </c>
      <c r="C431" s="117" t="s">
        <v>675</v>
      </c>
      <c r="D431" s="117" t="s">
        <v>676</v>
      </c>
      <c r="E431" s="117" t="s">
        <v>4474</v>
      </c>
      <c r="F431" s="118">
        <v>663806</v>
      </c>
      <c r="G431" s="119">
        <v>575000</v>
      </c>
      <c r="H431" s="117" t="s">
        <v>67</v>
      </c>
      <c r="I431" s="117" t="s">
        <v>103</v>
      </c>
      <c r="J431" s="120">
        <v>44865</v>
      </c>
    </row>
    <row r="432" spans="1:10" ht="15">
      <c r="A432" s="117" t="s">
        <v>74</v>
      </c>
      <c r="B432" s="117" t="s">
        <v>6352</v>
      </c>
      <c r="C432" s="117" t="s">
        <v>65</v>
      </c>
      <c r="D432" s="117" t="s">
        <v>322</v>
      </c>
      <c r="E432" s="117" t="s">
        <v>71</v>
      </c>
      <c r="F432" s="118">
        <v>656443</v>
      </c>
      <c r="G432" s="119">
        <v>215000</v>
      </c>
      <c r="H432" s="117" t="s">
        <v>67</v>
      </c>
      <c r="I432" s="117" t="s">
        <v>103</v>
      </c>
      <c r="J432" s="120">
        <v>44677</v>
      </c>
    </row>
    <row r="433" spans="1:10" ht="15">
      <c r="A433" s="117" t="s">
        <v>74</v>
      </c>
      <c r="B433" s="117" t="s">
        <v>6352</v>
      </c>
      <c r="C433" s="117" t="s">
        <v>65</v>
      </c>
      <c r="D433" s="117" t="s">
        <v>322</v>
      </c>
      <c r="E433" s="117" t="s">
        <v>4474</v>
      </c>
      <c r="F433" s="118">
        <v>663846</v>
      </c>
      <c r="G433" s="119">
        <v>460000</v>
      </c>
      <c r="H433" s="117" t="s">
        <v>67</v>
      </c>
      <c r="I433" s="117" t="s">
        <v>103</v>
      </c>
      <c r="J433" s="120">
        <v>44865</v>
      </c>
    </row>
    <row r="434" spans="1:10" ht="15">
      <c r="A434" s="117" t="s">
        <v>74</v>
      </c>
      <c r="B434" s="117" t="s">
        <v>6352</v>
      </c>
      <c r="C434" s="117" t="s">
        <v>65</v>
      </c>
      <c r="D434" s="117" t="s">
        <v>322</v>
      </c>
      <c r="E434" s="117" t="s">
        <v>283</v>
      </c>
      <c r="F434" s="118">
        <v>662071</v>
      </c>
      <c r="G434" s="119">
        <v>215000</v>
      </c>
      <c r="H434" s="117" t="s">
        <v>67</v>
      </c>
      <c r="I434" s="117" t="s">
        <v>103</v>
      </c>
      <c r="J434" s="120">
        <v>44817</v>
      </c>
    </row>
    <row r="435" spans="1:10" ht="15">
      <c r="A435" s="117" t="s">
        <v>74</v>
      </c>
      <c r="B435" s="117" t="s">
        <v>6352</v>
      </c>
      <c r="C435" s="117" t="s">
        <v>439</v>
      </c>
      <c r="D435" s="117" t="s">
        <v>440</v>
      </c>
      <c r="E435" s="117" t="s">
        <v>71</v>
      </c>
      <c r="F435" s="118">
        <v>662158</v>
      </c>
      <c r="G435" s="119">
        <v>415000</v>
      </c>
      <c r="H435" s="117" t="s">
        <v>67</v>
      </c>
      <c r="I435" s="117" t="s">
        <v>103</v>
      </c>
      <c r="J435" s="120">
        <v>44819</v>
      </c>
    </row>
    <row r="436" spans="1:10" ht="15">
      <c r="A436" s="117" t="s">
        <v>74</v>
      </c>
      <c r="B436" s="117" t="s">
        <v>6352</v>
      </c>
      <c r="C436" s="117" t="s">
        <v>65</v>
      </c>
      <c r="D436" s="117" t="s">
        <v>322</v>
      </c>
      <c r="E436" s="117" t="s">
        <v>71</v>
      </c>
      <c r="F436" s="118">
        <v>652289</v>
      </c>
      <c r="G436" s="119">
        <v>325000</v>
      </c>
      <c r="H436" s="117" t="s">
        <v>67</v>
      </c>
      <c r="I436" s="117" t="s">
        <v>103</v>
      </c>
      <c r="J436" s="120">
        <v>44594</v>
      </c>
    </row>
    <row r="437" spans="1:10" ht="15">
      <c r="A437" s="117" t="s">
        <v>74</v>
      </c>
      <c r="B437" s="117" t="s">
        <v>6352</v>
      </c>
      <c r="C437" s="117" t="s">
        <v>174</v>
      </c>
      <c r="D437" s="117" t="s">
        <v>175</v>
      </c>
      <c r="E437" s="117" t="s">
        <v>71</v>
      </c>
      <c r="F437" s="118">
        <v>662062</v>
      </c>
      <c r="G437" s="119">
        <v>334000</v>
      </c>
      <c r="H437" s="117" t="s">
        <v>67</v>
      </c>
      <c r="I437" s="117" t="s">
        <v>103</v>
      </c>
      <c r="J437" s="120">
        <v>44816</v>
      </c>
    </row>
    <row r="438" spans="1:10" ht="15">
      <c r="A438" s="117" t="s">
        <v>74</v>
      </c>
      <c r="B438" s="117" t="s">
        <v>6352</v>
      </c>
      <c r="C438" s="117" t="s">
        <v>65</v>
      </c>
      <c r="D438" s="117" t="s">
        <v>322</v>
      </c>
      <c r="E438" s="117" t="s">
        <v>64</v>
      </c>
      <c r="F438" s="118">
        <v>658984</v>
      </c>
      <c r="G438" s="119">
        <v>16500</v>
      </c>
      <c r="H438" s="117" t="s">
        <v>67</v>
      </c>
      <c r="I438" s="117" t="s">
        <v>103</v>
      </c>
      <c r="J438" s="120">
        <v>44733</v>
      </c>
    </row>
    <row r="439" spans="1:10" ht="15">
      <c r="A439" s="117" t="s">
        <v>74</v>
      </c>
      <c r="B439" s="117" t="s">
        <v>6352</v>
      </c>
      <c r="C439" s="117" t="s">
        <v>65</v>
      </c>
      <c r="D439" s="117" t="s">
        <v>284</v>
      </c>
      <c r="E439" s="117" t="s">
        <v>283</v>
      </c>
      <c r="F439" s="118">
        <v>651382</v>
      </c>
      <c r="G439" s="119">
        <v>550000</v>
      </c>
      <c r="H439" s="117" t="s">
        <v>67</v>
      </c>
      <c r="I439" s="117" t="s">
        <v>103</v>
      </c>
      <c r="J439" s="120">
        <v>44575</v>
      </c>
    </row>
    <row r="440" spans="1:10" ht="15">
      <c r="A440" s="117" t="s">
        <v>74</v>
      </c>
      <c r="B440" s="117" t="s">
        <v>6352</v>
      </c>
      <c r="C440" s="117" t="s">
        <v>76</v>
      </c>
      <c r="D440" s="117" t="s">
        <v>1311</v>
      </c>
      <c r="E440" s="117" t="s">
        <v>64</v>
      </c>
      <c r="F440" s="118">
        <v>659693</v>
      </c>
      <c r="G440" s="119">
        <v>25680</v>
      </c>
      <c r="H440" s="117" t="s">
        <v>67</v>
      </c>
      <c r="I440" s="117" t="s">
        <v>103</v>
      </c>
      <c r="J440" s="120">
        <v>44750</v>
      </c>
    </row>
    <row r="441" spans="1:10" ht="15">
      <c r="A441" s="117" t="s">
        <v>74</v>
      </c>
      <c r="B441" s="117" t="s">
        <v>6352</v>
      </c>
      <c r="C441" s="117" t="s">
        <v>65</v>
      </c>
      <c r="D441" s="117" t="s">
        <v>322</v>
      </c>
      <c r="E441" s="117" t="s">
        <v>71</v>
      </c>
      <c r="F441" s="118">
        <v>659011</v>
      </c>
      <c r="G441" s="119">
        <v>410000</v>
      </c>
      <c r="H441" s="117" t="s">
        <v>67</v>
      </c>
      <c r="I441" s="117" t="s">
        <v>103</v>
      </c>
      <c r="J441" s="120">
        <v>44733</v>
      </c>
    </row>
    <row r="442" spans="1:10" ht="15">
      <c r="A442" s="117" t="s">
        <v>74</v>
      </c>
      <c r="B442" s="117" t="s">
        <v>6352</v>
      </c>
      <c r="C442" s="117" t="s">
        <v>76</v>
      </c>
      <c r="D442" s="117" t="s">
        <v>305</v>
      </c>
      <c r="E442" s="117" t="s">
        <v>71</v>
      </c>
      <c r="F442" s="118">
        <v>662028</v>
      </c>
      <c r="G442" s="119">
        <v>393000</v>
      </c>
      <c r="H442" s="117" t="s">
        <v>67</v>
      </c>
      <c r="I442" s="117" t="s">
        <v>103</v>
      </c>
      <c r="J442" s="120">
        <v>44816</v>
      </c>
    </row>
    <row r="443" spans="1:10" ht="15">
      <c r="A443" s="117" t="s">
        <v>74</v>
      </c>
      <c r="B443" s="117" t="s">
        <v>6352</v>
      </c>
      <c r="C443" s="117" t="s">
        <v>65</v>
      </c>
      <c r="D443" s="117" t="s">
        <v>322</v>
      </c>
      <c r="E443" s="117" t="s">
        <v>71</v>
      </c>
      <c r="F443" s="118">
        <v>659013</v>
      </c>
      <c r="G443" s="119">
        <v>810000</v>
      </c>
      <c r="H443" s="117" t="s">
        <v>67</v>
      </c>
      <c r="I443" s="117" t="s">
        <v>103</v>
      </c>
      <c r="J443" s="120">
        <v>44733</v>
      </c>
    </row>
    <row r="444" spans="1:10" ht="15">
      <c r="A444" s="117" t="s">
        <v>74</v>
      </c>
      <c r="B444" s="117" t="s">
        <v>6352</v>
      </c>
      <c r="C444" s="117" t="s">
        <v>76</v>
      </c>
      <c r="D444" s="117" t="s">
        <v>398</v>
      </c>
      <c r="E444" s="117" t="s">
        <v>71</v>
      </c>
      <c r="F444" s="118">
        <v>662025</v>
      </c>
      <c r="G444" s="119">
        <v>375456</v>
      </c>
      <c r="H444" s="117" t="s">
        <v>67</v>
      </c>
      <c r="I444" s="117" t="s">
        <v>103</v>
      </c>
      <c r="J444" s="120">
        <v>44816</v>
      </c>
    </row>
    <row r="445" spans="1:10" ht="15">
      <c r="A445" s="117" t="s">
        <v>74</v>
      </c>
      <c r="B445" s="117" t="s">
        <v>6352</v>
      </c>
      <c r="C445" s="117" t="s">
        <v>65</v>
      </c>
      <c r="D445" s="117" t="s">
        <v>322</v>
      </c>
      <c r="E445" s="117" t="s">
        <v>64</v>
      </c>
      <c r="F445" s="118">
        <v>659028</v>
      </c>
      <c r="G445" s="119">
        <v>75000</v>
      </c>
      <c r="H445" s="117" t="s">
        <v>67</v>
      </c>
      <c r="I445" s="117" t="s">
        <v>103</v>
      </c>
      <c r="J445" s="120">
        <v>44733</v>
      </c>
    </row>
    <row r="446" spans="1:10" ht="15">
      <c r="A446" s="117" t="s">
        <v>74</v>
      </c>
      <c r="B446" s="117" t="s">
        <v>6352</v>
      </c>
      <c r="C446" s="117" t="s">
        <v>580</v>
      </c>
      <c r="D446" s="117" t="s">
        <v>581</v>
      </c>
      <c r="E446" s="117" t="s">
        <v>71</v>
      </c>
      <c r="F446" s="118">
        <v>661496</v>
      </c>
      <c r="G446" s="119">
        <v>260000</v>
      </c>
      <c r="H446" s="117" t="s">
        <v>67</v>
      </c>
      <c r="I446" s="117" t="s">
        <v>103</v>
      </c>
      <c r="J446" s="120">
        <v>44802</v>
      </c>
    </row>
    <row r="447" spans="1:10" ht="15">
      <c r="A447" s="117" t="s">
        <v>74</v>
      </c>
      <c r="B447" s="117" t="s">
        <v>6352</v>
      </c>
      <c r="C447" s="117" t="s">
        <v>65</v>
      </c>
      <c r="D447" s="117" t="s">
        <v>322</v>
      </c>
      <c r="E447" s="117" t="s">
        <v>283</v>
      </c>
      <c r="F447" s="118">
        <v>663486</v>
      </c>
      <c r="G447" s="119">
        <v>50000</v>
      </c>
      <c r="H447" s="117" t="s">
        <v>67</v>
      </c>
      <c r="I447" s="117" t="s">
        <v>103</v>
      </c>
      <c r="J447" s="120">
        <v>44855</v>
      </c>
    </row>
    <row r="448" spans="1:10" ht="15">
      <c r="A448" s="117" t="s">
        <v>74</v>
      </c>
      <c r="B448" s="117" t="s">
        <v>6352</v>
      </c>
      <c r="C448" s="117" t="s">
        <v>174</v>
      </c>
      <c r="D448" s="117" t="s">
        <v>175</v>
      </c>
      <c r="E448" s="117" t="s">
        <v>71</v>
      </c>
      <c r="F448" s="118">
        <v>663938</v>
      </c>
      <c r="G448" s="119">
        <v>331000</v>
      </c>
      <c r="H448" s="117" t="s">
        <v>67</v>
      </c>
      <c r="I448" s="117" t="s">
        <v>103</v>
      </c>
      <c r="J448" s="120">
        <v>44868</v>
      </c>
    </row>
    <row r="449" spans="1:10" ht="15">
      <c r="A449" s="117" t="s">
        <v>74</v>
      </c>
      <c r="B449" s="117" t="s">
        <v>6352</v>
      </c>
      <c r="C449" s="117" t="s">
        <v>65</v>
      </c>
      <c r="D449" s="117" t="s">
        <v>322</v>
      </c>
      <c r="E449" s="117" t="s">
        <v>71</v>
      </c>
      <c r="F449" s="118">
        <v>654560</v>
      </c>
      <c r="G449" s="119">
        <v>330000</v>
      </c>
      <c r="H449" s="117" t="s">
        <v>67</v>
      </c>
      <c r="I449" s="117" t="s">
        <v>103</v>
      </c>
      <c r="J449" s="120">
        <v>44638</v>
      </c>
    </row>
    <row r="450" spans="1:10" ht="15">
      <c r="A450" s="117" t="s">
        <v>74</v>
      </c>
      <c r="B450" s="117" t="s">
        <v>6352</v>
      </c>
      <c r="C450" s="117" t="s">
        <v>174</v>
      </c>
      <c r="D450" s="117" t="s">
        <v>175</v>
      </c>
      <c r="E450" s="117" t="s">
        <v>64</v>
      </c>
      <c r="F450" s="118">
        <v>653531</v>
      </c>
      <c r="G450" s="119">
        <v>69000</v>
      </c>
      <c r="H450" s="117" t="s">
        <v>67</v>
      </c>
      <c r="I450" s="117" t="s">
        <v>103</v>
      </c>
      <c r="J450" s="120">
        <v>44617</v>
      </c>
    </row>
    <row r="451" spans="1:10" ht="15">
      <c r="A451" s="117" t="s">
        <v>74</v>
      </c>
      <c r="B451" s="117" t="s">
        <v>6352</v>
      </c>
      <c r="C451" s="117" t="s">
        <v>65</v>
      </c>
      <c r="D451" s="117" t="s">
        <v>322</v>
      </c>
      <c r="E451" s="117" t="s">
        <v>92</v>
      </c>
      <c r="F451" s="118">
        <v>659270</v>
      </c>
      <c r="G451" s="119">
        <v>300000</v>
      </c>
      <c r="H451" s="117" t="s">
        <v>67</v>
      </c>
      <c r="I451" s="117" t="s">
        <v>103</v>
      </c>
      <c r="J451" s="120">
        <v>44739</v>
      </c>
    </row>
    <row r="452" spans="1:10" ht="15">
      <c r="A452" s="117" t="s">
        <v>74</v>
      </c>
      <c r="B452" s="117" t="s">
        <v>6352</v>
      </c>
      <c r="C452" s="117" t="s">
        <v>76</v>
      </c>
      <c r="D452" s="117" t="s">
        <v>305</v>
      </c>
      <c r="E452" s="117" t="s">
        <v>64</v>
      </c>
      <c r="F452" s="118">
        <v>659285</v>
      </c>
      <c r="G452" s="119">
        <v>35000</v>
      </c>
      <c r="H452" s="117" t="s">
        <v>67</v>
      </c>
      <c r="I452" s="117" t="s">
        <v>103</v>
      </c>
      <c r="J452" s="120">
        <v>44740</v>
      </c>
    </row>
    <row r="453" spans="1:10" ht="15">
      <c r="A453" s="117" t="s">
        <v>74</v>
      </c>
      <c r="B453" s="117" t="s">
        <v>6352</v>
      </c>
      <c r="C453" s="117" t="s">
        <v>439</v>
      </c>
      <c r="D453" s="117" t="s">
        <v>440</v>
      </c>
      <c r="E453" s="117" t="s">
        <v>71</v>
      </c>
      <c r="F453" s="118">
        <v>661581</v>
      </c>
      <c r="G453" s="119">
        <v>369900</v>
      </c>
      <c r="H453" s="117" t="s">
        <v>67</v>
      </c>
      <c r="I453" s="117" t="s">
        <v>103</v>
      </c>
      <c r="J453" s="120">
        <v>44803</v>
      </c>
    </row>
    <row r="454" spans="1:10" ht="15">
      <c r="A454" s="117" t="s">
        <v>74</v>
      </c>
      <c r="B454" s="117" t="s">
        <v>6352</v>
      </c>
      <c r="C454" s="117" t="s">
        <v>76</v>
      </c>
      <c r="D454" s="117" t="s">
        <v>744</v>
      </c>
      <c r="E454" s="117" t="s">
        <v>64</v>
      </c>
      <c r="F454" s="118">
        <v>659602</v>
      </c>
      <c r="G454" s="119">
        <v>1056000</v>
      </c>
      <c r="H454" s="117" t="s">
        <v>67</v>
      </c>
      <c r="I454" s="117" t="s">
        <v>103</v>
      </c>
      <c r="J454" s="120">
        <v>44748</v>
      </c>
    </row>
    <row r="455" spans="1:10" ht="15">
      <c r="A455" s="117" t="s">
        <v>74</v>
      </c>
      <c r="B455" s="117" t="s">
        <v>6352</v>
      </c>
      <c r="C455" s="117" t="s">
        <v>65</v>
      </c>
      <c r="D455" s="117" t="s">
        <v>322</v>
      </c>
      <c r="E455" s="117" t="s">
        <v>71</v>
      </c>
      <c r="F455" s="118">
        <v>661612</v>
      </c>
      <c r="G455" s="119">
        <v>610000</v>
      </c>
      <c r="H455" s="117" t="s">
        <v>67</v>
      </c>
      <c r="I455" s="117" t="s">
        <v>103</v>
      </c>
      <c r="J455" s="120">
        <v>44804</v>
      </c>
    </row>
    <row r="456" spans="1:10" ht="15">
      <c r="A456" s="117" t="s">
        <v>74</v>
      </c>
      <c r="B456" s="117" t="s">
        <v>6352</v>
      </c>
      <c r="C456" s="117" t="s">
        <v>76</v>
      </c>
      <c r="D456" s="117" t="s">
        <v>305</v>
      </c>
      <c r="E456" s="117" t="s">
        <v>64</v>
      </c>
      <c r="F456" s="118">
        <v>652802</v>
      </c>
      <c r="G456" s="119">
        <v>35000</v>
      </c>
      <c r="H456" s="117" t="s">
        <v>67</v>
      </c>
      <c r="I456" s="117" t="s">
        <v>103</v>
      </c>
      <c r="J456" s="120">
        <v>44606</v>
      </c>
    </row>
    <row r="457" spans="1:10" ht="15">
      <c r="A457" s="117" t="s">
        <v>74</v>
      </c>
      <c r="B457" s="117" t="s">
        <v>6352</v>
      </c>
      <c r="C457" s="117" t="s">
        <v>174</v>
      </c>
      <c r="D457" s="117" t="s">
        <v>175</v>
      </c>
      <c r="E457" s="117" t="s">
        <v>64</v>
      </c>
      <c r="F457" s="118">
        <v>650978</v>
      </c>
      <c r="G457" s="119">
        <v>38000</v>
      </c>
      <c r="H457" s="117" t="s">
        <v>67</v>
      </c>
      <c r="I457" s="117" t="s">
        <v>103</v>
      </c>
      <c r="J457" s="120">
        <v>44567</v>
      </c>
    </row>
    <row r="458" spans="1:10" ht="15">
      <c r="A458" s="117" t="s">
        <v>74</v>
      </c>
      <c r="B458" s="117" t="s">
        <v>6352</v>
      </c>
      <c r="C458" s="117" t="s">
        <v>65</v>
      </c>
      <c r="D458" s="117" t="s">
        <v>284</v>
      </c>
      <c r="E458" s="117" t="s">
        <v>64</v>
      </c>
      <c r="F458" s="118">
        <v>652796</v>
      </c>
      <c r="G458" s="119">
        <v>85000</v>
      </c>
      <c r="H458" s="117" t="s">
        <v>67</v>
      </c>
      <c r="I458" s="117" t="s">
        <v>103</v>
      </c>
      <c r="J458" s="120">
        <v>44606</v>
      </c>
    </row>
    <row r="459" spans="1:10" ht="15">
      <c r="A459" s="117" t="s">
        <v>74</v>
      </c>
      <c r="B459" s="117" t="s">
        <v>6352</v>
      </c>
      <c r="C459" s="117" t="s">
        <v>439</v>
      </c>
      <c r="D459" s="117" t="s">
        <v>440</v>
      </c>
      <c r="E459" s="117" t="s">
        <v>71</v>
      </c>
      <c r="F459" s="118">
        <v>652760</v>
      </c>
      <c r="G459" s="119">
        <v>595000</v>
      </c>
      <c r="H459" s="117" t="s">
        <v>67</v>
      </c>
      <c r="I459" s="117" t="s">
        <v>103</v>
      </c>
      <c r="J459" s="120">
        <v>44606</v>
      </c>
    </row>
    <row r="460" spans="1:10" ht="15">
      <c r="A460" s="117" t="s">
        <v>74</v>
      </c>
      <c r="B460" s="117" t="s">
        <v>6352</v>
      </c>
      <c r="C460" s="117" t="s">
        <v>174</v>
      </c>
      <c r="D460" s="117" t="s">
        <v>175</v>
      </c>
      <c r="E460" s="117" t="s">
        <v>92</v>
      </c>
      <c r="F460" s="118">
        <v>659069</v>
      </c>
      <c r="G460" s="119">
        <v>323500</v>
      </c>
      <c r="H460" s="117" t="s">
        <v>67</v>
      </c>
      <c r="I460" s="117" t="s">
        <v>103</v>
      </c>
      <c r="J460" s="120">
        <v>44734</v>
      </c>
    </row>
    <row r="461" spans="1:10" ht="15">
      <c r="A461" s="117" t="s">
        <v>74</v>
      </c>
      <c r="B461" s="117" t="s">
        <v>6352</v>
      </c>
      <c r="C461" s="117" t="s">
        <v>65</v>
      </c>
      <c r="D461" s="117" t="s">
        <v>322</v>
      </c>
      <c r="E461" s="117" t="s">
        <v>92</v>
      </c>
      <c r="F461" s="118">
        <v>660535</v>
      </c>
      <c r="G461" s="119">
        <v>400000</v>
      </c>
      <c r="H461" s="117" t="s">
        <v>67</v>
      </c>
      <c r="I461" s="117" t="s">
        <v>103</v>
      </c>
      <c r="J461" s="120">
        <v>44774</v>
      </c>
    </row>
    <row r="462" spans="1:10" ht="15">
      <c r="A462" s="117" t="s">
        <v>74</v>
      </c>
      <c r="B462" s="117" t="s">
        <v>6352</v>
      </c>
      <c r="C462" s="117" t="s">
        <v>256</v>
      </c>
      <c r="D462" s="117" t="s">
        <v>360</v>
      </c>
      <c r="E462" s="117" t="s">
        <v>71</v>
      </c>
      <c r="F462" s="118">
        <v>659744</v>
      </c>
      <c r="G462" s="119">
        <v>435900</v>
      </c>
      <c r="H462" s="117" t="s">
        <v>67</v>
      </c>
      <c r="I462" s="117" t="s">
        <v>103</v>
      </c>
      <c r="J462" s="120">
        <v>44753</v>
      </c>
    </row>
    <row r="463" spans="1:10" ht="15">
      <c r="A463" s="117" t="s">
        <v>74</v>
      </c>
      <c r="B463" s="117" t="s">
        <v>6352</v>
      </c>
      <c r="C463" s="117" t="s">
        <v>65</v>
      </c>
      <c r="D463" s="117" t="s">
        <v>284</v>
      </c>
      <c r="E463" s="117" t="s">
        <v>64</v>
      </c>
      <c r="F463" s="118">
        <v>659872</v>
      </c>
      <c r="G463" s="119">
        <v>42000</v>
      </c>
      <c r="H463" s="117" t="s">
        <v>67</v>
      </c>
      <c r="I463" s="117" t="s">
        <v>103</v>
      </c>
      <c r="J463" s="120">
        <v>44756</v>
      </c>
    </row>
    <row r="464" spans="1:10" ht="15">
      <c r="A464" s="117" t="s">
        <v>74</v>
      </c>
      <c r="B464" s="117" t="s">
        <v>6352</v>
      </c>
      <c r="C464" s="117" t="s">
        <v>76</v>
      </c>
      <c r="D464" s="117" t="s">
        <v>735</v>
      </c>
      <c r="E464" s="117" t="s">
        <v>64</v>
      </c>
      <c r="F464" s="118">
        <v>654552</v>
      </c>
      <c r="G464" s="119">
        <v>23000</v>
      </c>
      <c r="H464" s="117" t="s">
        <v>67</v>
      </c>
      <c r="I464" s="117" t="s">
        <v>103</v>
      </c>
      <c r="J464" s="120">
        <v>44638</v>
      </c>
    </row>
    <row r="465" spans="1:10" ht="15">
      <c r="A465" s="117" t="s">
        <v>74</v>
      </c>
      <c r="B465" s="117" t="s">
        <v>6352</v>
      </c>
      <c r="C465" s="117" t="s">
        <v>65</v>
      </c>
      <c r="D465" s="117" t="s">
        <v>284</v>
      </c>
      <c r="E465" s="117" t="s">
        <v>71</v>
      </c>
      <c r="F465" s="118">
        <v>658566</v>
      </c>
      <c r="G465" s="119">
        <v>548000</v>
      </c>
      <c r="H465" s="117" t="s">
        <v>67</v>
      </c>
      <c r="I465" s="117" t="s">
        <v>103</v>
      </c>
      <c r="J465" s="120">
        <v>44722</v>
      </c>
    </row>
    <row r="466" spans="1:10" ht="15">
      <c r="A466" s="117" t="s">
        <v>74</v>
      </c>
      <c r="B466" s="117" t="s">
        <v>6352</v>
      </c>
      <c r="C466" s="117" t="s">
        <v>65</v>
      </c>
      <c r="D466" s="117" t="s">
        <v>322</v>
      </c>
      <c r="E466" s="117" t="s">
        <v>71</v>
      </c>
      <c r="F466" s="118">
        <v>654867</v>
      </c>
      <c r="G466" s="119">
        <v>688500</v>
      </c>
      <c r="H466" s="117" t="s">
        <v>67</v>
      </c>
      <c r="I466" s="117" t="s">
        <v>103</v>
      </c>
      <c r="J466" s="120">
        <v>44644</v>
      </c>
    </row>
    <row r="467" spans="1:10" ht="15">
      <c r="A467" s="117" t="s">
        <v>74</v>
      </c>
      <c r="B467" s="117" t="s">
        <v>6352</v>
      </c>
      <c r="C467" s="117" t="s">
        <v>76</v>
      </c>
      <c r="D467" s="117" t="s">
        <v>744</v>
      </c>
      <c r="E467" s="117" t="s">
        <v>64</v>
      </c>
      <c r="F467" s="118">
        <v>658554</v>
      </c>
      <c r="G467" s="119">
        <v>3450000</v>
      </c>
      <c r="H467" s="117" t="s">
        <v>67</v>
      </c>
      <c r="I467" s="117" t="s">
        <v>103</v>
      </c>
      <c r="J467" s="120">
        <v>44721</v>
      </c>
    </row>
    <row r="468" spans="1:10" ht="15">
      <c r="A468" s="117" t="s">
        <v>74</v>
      </c>
      <c r="B468" s="117" t="s">
        <v>6352</v>
      </c>
      <c r="C468" s="117" t="s">
        <v>76</v>
      </c>
      <c r="D468" s="117" t="s">
        <v>744</v>
      </c>
      <c r="E468" s="117" t="s">
        <v>64</v>
      </c>
      <c r="F468" s="118">
        <v>658552</v>
      </c>
      <c r="G468" s="119">
        <v>10120000</v>
      </c>
      <c r="H468" s="117" t="s">
        <v>67</v>
      </c>
      <c r="I468" s="117" t="s">
        <v>103</v>
      </c>
      <c r="J468" s="120">
        <v>44721</v>
      </c>
    </row>
    <row r="469" spans="1:10" ht="15">
      <c r="A469" s="117" t="s">
        <v>74</v>
      </c>
      <c r="B469" s="117" t="s">
        <v>6352</v>
      </c>
      <c r="C469" s="117" t="s">
        <v>76</v>
      </c>
      <c r="D469" s="117" t="s">
        <v>744</v>
      </c>
      <c r="E469" s="117" t="s">
        <v>64</v>
      </c>
      <c r="F469" s="118">
        <v>658551</v>
      </c>
      <c r="G469" s="119">
        <v>9240000</v>
      </c>
      <c r="H469" s="117" t="s">
        <v>67</v>
      </c>
      <c r="I469" s="117" t="s">
        <v>103</v>
      </c>
      <c r="J469" s="120">
        <v>44721</v>
      </c>
    </row>
    <row r="470" spans="1:10" ht="15">
      <c r="A470" s="117" t="s">
        <v>74</v>
      </c>
      <c r="B470" s="117" t="s">
        <v>6352</v>
      </c>
      <c r="C470" s="117" t="s">
        <v>256</v>
      </c>
      <c r="D470" s="117" t="s">
        <v>360</v>
      </c>
      <c r="E470" s="117" t="s">
        <v>71</v>
      </c>
      <c r="F470" s="118">
        <v>658545</v>
      </c>
      <c r="G470" s="119">
        <v>489000</v>
      </c>
      <c r="H470" s="117" t="s">
        <v>67</v>
      </c>
      <c r="I470" s="117" t="s">
        <v>103</v>
      </c>
      <c r="J470" s="120">
        <v>44721</v>
      </c>
    </row>
    <row r="471" spans="1:10" ht="15">
      <c r="A471" s="117" t="s">
        <v>74</v>
      </c>
      <c r="B471" s="117" t="s">
        <v>6352</v>
      </c>
      <c r="C471" s="117" t="s">
        <v>76</v>
      </c>
      <c r="D471" s="117" t="s">
        <v>305</v>
      </c>
      <c r="E471" s="117" t="s">
        <v>71</v>
      </c>
      <c r="F471" s="118">
        <v>654878</v>
      </c>
      <c r="G471" s="119">
        <v>320000</v>
      </c>
      <c r="H471" s="117" t="s">
        <v>67</v>
      </c>
      <c r="I471" s="117" t="s">
        <v>103</v>
      </c>
      <c r="J471" s="120">
        <v>44644</v>
      </c>
    </row>
    <row r="472" spans="1:10" ht="15">
      <c r="A472" s="117" t="s">
        <v>74</v>
      </c>
      <c r="B472" s="117" t="s">
        <v>6352</v>
      </c>
      <c r="C472" s="117" t="s">
        <v>65</v>
      </c>
      <c r="D472" s="117" t="s">
        <v>322</v>
      </c>
      <c r="E472" s="117" t="s">
        <v>71</v>
      </c>
      <c r="F472" s="118">
        <v>660691</v>
      </c>
      <c r="G472" s="119">
        <v>649000</v>
      </c>
      <c r="H472" s="117" t="s">
        <v>67</v>
      </c>
      <c r="I472" s="117" t="s">
        <v>103</v>
      </c>
      <c r="J472" s="120">
        <v>44777</v>
      </c>
    </row>
    <row r="473" spans="1:10" ht="15">
      <c r="A473" s="117" t="s">
        <v>74</v>
      </c>
      <c r="B473" s="117" t="s">
        <v>6352</v>
      </c>
      <c r="C473" s="117" t="s">
        <v>76</v>
      </c>
      <c r="D473" s="117" t="s">
        <v>305</v>
      </c>
      <c r="E473" s="117" t="s">
        <v>71</v>
      </c>
      <c r="F473" s="118">
        <v>660550</v>
      </c>
      <c r="G473" s="119">
        <v>372500</v>
      </c>
      <c r="H473" s="117" t="s">
        <v>67</v>
      </c>
      <c r="I473" s="117" t="s">
        <v>103</v>
      </c>
      <c r="J473" s="120">
        <v>44774</v>
      </c>
    </row>
    <row r="474" spans="1:10" ht="15">
      <c r="A474" s="117" t="s">
        <v>74</v>
      </c>
      <c r="B474" s="117" t="s">
        <v>6352</v>
      </c>
      <c r="C474" s="117" t="s">
        <v>65</v>
      </c>
      <c r="D474" s="117" t="s">
        <v>284</v>
      </c>
      <c r="E474" s="117" t="s">
        <v>92</v>
      </c>
      <c r="F474" s="118">
        <v>660709</v>
      </c>
      <c r="G474" s="119">
        <v>325000</v>
      </c>
      <c r="H474" s="117" t="s">
        <v>67</v>
      </c>
      <c r="I474" s="117" t="s">
        <v>103</v>
      </c>
      <c r="J474" s="120">
        <v>44778</v>
      </c>
    </row>
    <row r="475" spans="1:10" ht="15">
      <c r="A475" s="117" t="s">
        <v>74</v>
      </c>
      <c r="B475" s="117" t="s">
        <v>6352</v>
      </c>
      <c r="C475" s="117" t="s">
        <v>65</v>
      </c>
      <c r="D475" s="117" t="s">
        <v>322</v>
      </c>
      <c r="E475" s="117" t="s">
        <v>71</v>
      </c>
      <c r="F475" s="118">
        <v>656119</v>
      </c>
      <c r="G475" s="119">
        <v>435000</v>
      </c>
      <c r="H475" s="117" t="s">
        <v>67</v>
      </c>
      <c r="I475" s="117" t="s">
        <v>103</v>
      </c>
      <c r="J475" s="120">
        <v>44671</v>
      </c>
    </row>
    <row r="476" spans="1:10" ht="15">
      <c r="A476" s="117" t="s">
        <v>74</v>
      </c>
      <c r="B476" s="117" t="s">
        <v>6352</v>
      </c>
      <c r="C476" s="117" t="s">
        <v>174</v>
      </c>
      <c r="D476" s="117" t="s">
        <v>175</v>
      </c>
      <c r="E476" s="117" t="s">
        <v>92</v>
      </c>
      <c r="F476" s="118">
        <v>660509</v>
      </c>
      <c r="G476" s="119">
        <v>352500</v>
      </c>
      <c r="H476" s="117" t="s">
        <v>67</v>
      </c>
      <c r="I476" s="117" t="s">
        <v>103</v>
      </c>
      <c r="J476" s="120">
        <v>44771</v>
      </c>
    </row>
    <row r="477" spans="1:10" ht="15">
      <c r="A477" s="117" t="s">
        <v>74</v>
      </c>
      <c r="B477" s="117" t="s">
        <v>6352</v>
      </c>
      <c r="C477" s="117" t="s">
        <v>439</v>
      </c>
      <c r="D477" s="117" t="s">
        <v>440</v>
      </c>
      <c r="E477" s="117" t="s">
        <v>4474</v>
      </c>
      <c r="F477" s="118">
        <v>662961</v>
      </c>
      <c r="G477" s="119">
        <v>380000</v>
      </c>
      <c r="H477" s="117" t="s">
        <v>67</v>
      </c>
      <c r="I477" s="117" t="s">
        <v>103</v>
      </c>
      <c r="J477" s="120">
        <v>44841</v>
      </c>
    </row>
    <row r="478" spans="1:10" ht="15">
      <c r="A478" s="117" t="s">
        <v>74</v>
      </c>
      <c r="B478" s="117" t="s">
        <v>6352</v>
      </c>
      <c r="C478" s="117" t="s">
        <v>65</v>
      </c>
      <c r="D478" s="117" t="s">
        <v>284</v>
      </c>
      <c r="E478" s="117" t="s">
        <v>64</v>
      </c>
      <c r="F478" s="118">
        <v>656872</v>
      </c>
      <c r="G478" s="119">
        <v>70000</v>
      </c>
      <c r="H478" s="117" t="s">
        <v>67</v>
      </c>
      <c r="I478" s="117" t="s">
        <v>103</v>
      </c>
      <c r="J478" s="120">
        <v>44686</v>
      </c>
    </row>
    <row r="479" spans="1:10" ht="15">
      <c r="A479" s="117" t="s">
        <v>74</v>
      </c>
      <c r="B479" s="117" t="s">
        <v>6352</v>
      </c>
      <c r="C479" s="117" t="s">
        <v>76</v>
      </c>
      <c r="D479" s="117" t="s">
        <v>1311</v>
      </c>
      <c r="E479" s="117" t="s">
        <v>64</v>
      </c>
      <c r="F479" s="118">
        <v>656856</v>
      </c>
      <c r="G479" s="119">
        <v>40000</v>
      </c>
      <c r="H479" s="117" t="s">
        <v>67</v>
      </c>
      <c r="I479" s="117" t="s">
        <v>103</v>
      </c>
      <c r="J479" s="120">
        <v>44685</v>
      </c>
    </row>
    <row r="480" spans="1:10" ht="15">
      <c r="A480" s="117" t="s">
        <v>74</v>
      </c>
      <c r="B480" s="117" t="s">
        <v>6352</v>
      </c>
      <c r="C480" s="117" t="s">
        <v>65</v>
      </c>
      <c r="D480" s="117" t="s">
        <v>322</v>
      </c>
      <c r="E480" s="117" t="s">
        <v>71</v>
      </c>
      <c r="F480" s="118">
        <v>659957</v>
      </c>
      <c r="G480" s="119">
        <v>375000</v>
      </c>
      <c r="H480" s="117" t="s">
        <v>67</v>
      </c>
      <c r="I480" s="117" t="s">
        <v>103</v>
      </c>
      <c r="J480" s="120">
        <v>44757</v>
      </c>
    </row>
    <row r="481" spans="1:10" ht="15">
      <c r="A481" s="117" t="s">
        <v>74</v>
      </c>
      <c r="B481" s="117" t="s">
        <v>6352</v>
      </c>
      <c r="C481" s="117" t="s">
        <v>65</v>
      </c>
      <c r="D481" s="117" t="s">
        <v>322</v>
      </c>
      <c r="E481" s="117" t="s">
        <v>64</v>
      </c>
      <c r="F481" s="118">
        <v>659961</v>
      </c>
      <c r="G481" s="119">
        <v>158753</v>
      </c>
      <c r="H481" s="117" t="s">
        <v>67</v>
      </c>
      <c r="I481" s="117" t="s">
        <v>103</v>
      </c>
      <c r="J481" s="120">
        <v>44757</v>
      </c>
    </row>
    <row r="482" spans="1:10" ht="15">
      <c r="A482" s="117" t="s">
        <v>74</v>
      </c>
      <c r="B482" s="117" t="s">
        <v>6352</v>
      </c>
      <c r="C482" s="117" t="s">
        <v>76</v>
      </c>
      <c r="D482" s="117" t="s">
        <v>1311</v>
      </c>
      <c r="E482" s="117" t="s">
        <v>64</v>
      </c>
      <c r="F482" s="118">
        <v>656852</v>
      </c>
      <c r="G482" s="119">
        <v>100000</v>
      </c>
      <c r="H482" s="117" t="s">
        <v>67</v>
      </c>
      <c r="I482" s="117" t="s">
        <v>103</v>
      </c>
      <c r="J482" s="120">
        <v>44685</v>
      </c>
    </row>
    <row r="483" spans="1:10" ht="15">
      <c r="A483" s="117" t="s">
        <v>74</v>
      </c>
      <c r="B483" s="117" t="s">
        <v>6352</v>
      </c>
      <c r="C483" s="117" t="s">
        <v>675</v>
      </c>
      <c r="D483" s="117" t="s">
        <v>676</v>
      </c>
      <c r="E483" s="117" t="s">
        <v>92</v>
      </c>
      <c r="F483" s="118">
        <v>660459</v>
      </c>
      <c r="G483" s="119">
        <v>110000</v>
      </c>
      <c r="H483" s="117" t="s">
        <v>67</v>
      </c>
      <c r="I483" s="117" t="s">
        <v>103</v>
      </c>
      <c r="J483" s="120">
        <v>44771</v>
      </c>
    </row>
    <row r="484" spans="1:10" ht="15">
      <c r="A484" s="117" t="s">
        <v>74</v>
      </c>
      <c r="B484" s="117" t="s">
        <v>6352</v>
      </c>
      <c r="C484" s="117" t="s">
        <v>65</v>
      </c>
      <c r="D484" s="117" t="s">
        <v>284</v>
      </c>
      <c r="E484" s="117" t="s">
        <v>64</v>
      </c>
      <c r="F484" s="118">
        <v>660453</v>
      </c>
      <c r="G484" s="119">
        <v>89000</v>
      </c>
      <c r="H484" s="117" t="s">
        <v>67</v>
      </c>
      <c r="I484" s="117" t="s">
        <v>103</v>
      </c>
      <c r="J484" s="120">
        <v>44771</v>
      </c>
    </row>
    <row r="485" spans="1:10" ht="15">
      <c r="A485" s="117" t="s">
        <v>74</v>
      </c>
      <c r="B485" s="117" t="s">
        <v>6352</v>
      </c>
      <c r="C485" s="117" t="s">
        <v>65</v>
      </c>
      <c r="D485" s="117" t="s">
        <v>322</v>
      </c>
      <c r="E485" s="117" t="s">
        <v>92</v>
      </c>
      <c r="F485" s="118">
        <v>662909</v>
      </c>
      <c r="G485" s="119">
        <v>354000</v>
      </c>
      <c r="H485" s="117" t="s">
        <v>67</v>
      </c>
      <c r="I485" s="117" t="s">
        <v>103</v>
      </c>
      <c r="J485" s="120">
        <v>44840</v>
      </c>
    </row>
    <row r="486" spans="1:10" ht="15">
      <c r="A486" s="117" t="s">
        <v>74</v>
      </c>
      <c r="B486" s="117" t="s">
        <v>6352</v>
      </c>
      <c r="C486" s="117" t="s">
        <v>256</v>
      </c>
      <c r="D486" s="117" t="s">
        <v>360</v>
      </c>
      <c r="E486" s="117" t="s">
        <v>71</v>
      </c>
      <c r="F486" s="118">
        <v>661959</v>
      </c>
      <c r="G486" s="119">
        <v>390000</v>
      </c>
      <c r="H486" s="117" t="s">
        <v>67</v>
      </c>
      <c r="I486" s="117" t="s">
        <v>103</v>
      </c>
      <c r="J486" s="120">
        <v>44813</v>
      </c>
    </row>
    <row r="487" spans="1:10" ht="15">
      <c r="A487" s="117" t="s">
        <v>74</v>
      </c>
      <c r="B487" s="117" t="s">
        <v>6352</v>
      </c>
      <c r="C487" s="117" t="s">
        <v>76</v>
      </c>
      <c r="D487" s="117" t="s">
        <v>735</v>
      </c>
      <c r="E487" s="117" t="s">
        <v>92</v>
      </c>
      <c r="F487" s="118">
        <v>654562</v>
      </c>
      <c r="G487" s="119">
        <v>479000</v>
      </c>
      <c r="H487" s="117" t="s">
        <v>67</v>
      </c>
      <c r="I487" s="117" t="s">
        <v>103</v>
      </c>
      <c r="J487" s="120">
        <v>44638</v>
      </c>
    </row>
    <row r="488" spans="1:10" ht="15">
      <c r="A488" s="117" t="s">
        <v>74</v>
      </c>
      <c r="B488" s="117" t="s">
        <v>6352</v>
      </c>
      <c r="C488" s="117" t="s">
        <v>76</v>
      </c>
      <c r="D488" s="117" t="s">
        <v>305</v>
      </c>
      <c r="E488" s="117" t="s">
        <v>64</v>
      </c>
      <c r="F488" s="118">
        <v>660831</v>
      </c>
      <c r="G488" s="119">
        <v>20000</v>
      </c>
      <c r="H488" s="117" t="s">
        <v>67</v>
      </c>
      <c r="I488" s="117" t="s">
        <v>103</v>
      </c>
      <c r="J488" s="120">
        <v>44782</v>
      </c>
    </row>
    <row r="489" spans="1:10" ht="15">
      <c r="A489" s="117" t="s">
        <v>74</v>
      </c>
      <c r="B489" s="117" t="s">
        <v>6352</v>
      </c>
      <c r="C489" s="117" t="s">
        <v>256</v>
      </c>
      <c r="D489" s="117" t="s">
        <v>360</v>
      </c>
      <c r="E489" s="117" t="s">
        <v>64</v>
      </c>
      <c r="F489" s="118">
        <v>658775</v>
      </c>
      <c r="G489" s="119">
        <v>75000</v>
      </c>
      <c r="H489" s="117" t="s">
        <v>67</v>
      </c>
      <c r="I489" s="117" t="s">
        <v>103</v>
      </c>
      <c r="J489" s="120">
        <v>44727</v>
      </c>
    </row>
    <row r="490" spans="1:10" ht="15">
      <c r="A490" s="117" t="s">
        <v>74</v>
      </c>
      <c r="B490" s="117" t="s">
        <v>6352</v>
      </c>
      <c r="C490" s="117" t="s">
        <v>65</v>
      </c>
      <c r="D490" s="117" t="s">
        <v>322</v>
      </c>
      <c r="E490" s="117" t="s">
        <v>71</v>
      </c>
      <c r="F490" s="118">
        <v>663912</v>
      </c>
      <c r="G490" s="119">
        <v>500000</v>
      </c>
      <c r="H490" s="117" t="s">
        <v>67</v>
      </c>
      <c r="I490" s="117" t="s">
        <v>103</v>
      </c>
      <c r="J490" s="120">
        <v>44868</v>
      </c>
    </row>
    <row r="491" spans="1:10" ht="15">
      <c r="A491" s="117" t="s">
        <v>74</v>
      </c>
      <c r="B491" s="117" t="s">
        <v>6352</v>
      </c>
      <c r="C491" s="117" t="s">
        <v>76</v>
      </c>
      <c r="D491" s="117" t="s">
        <v>305</v>
      </c>
      <c r="E491" s="117" t="s">
        <v>92</v>
      </c>
      <c r="F491" s="118">
        <v>660825</v>
      </c>
      <c r="G491" s="119">
        <v>340000</v>
      </c>
      <c r="H491" s="117" t="s">
        <v>67</v>
      </c>
      <c r="I491" s="117" t="s">
        <v>103</v>
      </c>
      <c r="J491" s="120">
        <v>44782</v>
      </c>
    </row>
    <row r="492" spans="1:10" ht="15">
      <c r="A492" s="117" t="s">
        <v>74</v>
      </c>
      <c r="B492" s="117" t="s">
        <v>6352</v>
      </c>
      <c r="C492" s="117" t="s">
        <v>65</v>
      </c>
      <c r="D492" s="117" t="s">
        <v>322</v>
      </c>
      <c r="E492" s="117" t="s">
        <v>71</v>
      </c>
      <c r="F492" s="118">
        <v>663928</v>
      </c>
      <c r="G492" s="119">
        <v>389900</v>
      </c>
      <c r="H492" s="117" t="s">
        <v>67</v>
      </c>
      <c r="I492" s="117" t="s">
        <v>103</v>
      </c>
      <c r="J492" s="120">
        <v>44868</v>
      </c>
    </row>
    <row r="493" spans="1:10" ht="15">
      <c r="A493" s="117" t="s">
        <v>74</v>
      </c>
      <c r="B493" s="117" t="s">
        <v>6352</v>
      </c>
      <c r="C493" s="117" t="s">
        <v>174</v>
      </c>
      <c r="D493" s="117" t="s">
        <v>175</v>
      </c>
      <c r="E493" s="117" t="s">
        <v>71</v>
      </c>
      <c r="F493" s="118">
        <v>662005</v>
      </c>
      <c r="G493" s="119">
        <v>315000</v>
      </c>
      <c r="H493" s="117" t="s">
        <v>67</v>
      </c>
      <c r="I493" s="117" t="s">
        <v>103</v>
      </c>
      <c r="J493" s="120">
        <v>44816</v>
      </c>
    </row>
    <row r="494" spans="1:10" ht="15">
      <c r="A494" s="117" t="s">
        <v>74</v>
      </c>
      <c r="B494" s="117" t="s">
        <v>6352</v>
      </c>
      <c r="C494" s="117" t="s">
        <v>65</v>
      </c>
      <c r="D494" s="117" t="s">
        <v>322</v>
      </c>
      <c r="E494" s="117" t="s">
        <v>71</v>
      </c>
      <c r="F494" s="118">
        <v>660818</v>
      </c>
      <c r="G494" s="119">
        <v>345000</v>
      </c>
      <c r="H494" s="117" t="s">
        <v>67</v>
      </c>
      <c r="I494" s="117" t="s">
        <v>103</v>
      </c>
      <c r="J494" s="120">
        <v>44782</v>
      </c>
    </row>
    <row r="495" spans="1:10" ht="15">
      <c r="A495" s="117" t="s">
        <v>74</v>
      </c>
      <c r="B495" s="117" t="s">
        <v>6352</v>
      </c>
      <c r="C495" s="117" t="s">
        <v>580</v>
      </c>
      <c r="D495" s="117" t="s">
        <v>581</v>
      </c>
      <c r="E495" s="117" t="s">
        <v>71</v>
      </c>
      <c r="F495" s="118">
        <v>661983</v>
      </c>
      <c r="G495" s="119">
        <v>425000</v>
      </c>
      <c r="H495" s="117" t="s">
        <v>67</v>
      </c>
      <c r="I495" s="117" t="s">
        <v>103</v>
      </c>
      <c r="J495" s="120">
        <v>44813</v>
      </c>
    </row>
    <row r="496" spans="1:10" ht="15">
      <c r="A496" s="117" t="s">
        <v>74</v>
      </c>
      <c r="B496" s="117" t="s">
        <v>6352</v>
      </c>
      <c r="C496" s="117" t="s">
        <v>65</v>
      </c>
      <c r="D496" s="117" t="s">
        <v>322</v>
      </c>
      <c r="E496" s="117" t="s">
        <v>92</v>
      </c>
      <c r="F496" s="118">
        <v>659608</v>
      </c>
      <c r="G496" s="119">
        <v>285000</v>
      </c>
      <c r="H496" s="117" t="s">
        <v>67</v>
      </c>
      <c r="I496" s="117" t="s">
        <v>103</v>
      </c>
      <c r="J496" s="120">
        <v>44748</v>
      </c>
    </row>
    <row r="497" spans="1:10" ht="15">
      <c r="A497" s="117" t="s">
        <v>74</v>
      </c>
      <c r="B497" s="117" t="s">
        <v>6352</v>
      </c>
      <c r="C497" s="117" t="s">
        <v>439</v>
      </c>
      <c r="D497" s="117" t="s">
        <v>440</v>
      </c>
      <c r="E497" s="117" t="s">
        <v>71</v>
      </c>
      <c r="F497" s="118">
        <v>660688</v>
      </c>
      <c r="G497" s="119">
        <v>380000</v>
      </c>
      <c r="H497" s="117" t="s">
        <v>67</v>
      </c>
      <c r="I497" s="117" t="s">
        <v>103</v>
      </c>
      <c r="J497" s="120">
        <v>44777</v>
      </c>
    </row>
    <row r="498" spans="1:10" ht="15">
      <c r="A498" s="117" t="s">
        <v>74</v>
      </c>
      <c r="B498" s="117" t="s">
        <v>6352</v>
      </c>
      <c r="C498" s="117" t="s">
        <v>174</v>
      </c>
      <c r="D498" s="117" t="s">
        <v>175</v>
      </c>
      <c r="E498" s="117" t="s">
        <v>71</v>
      </c>
      <c r="F498" s="118">
        <v>661974</v>
      </c>
      <c r="G498" s="119">
        <v>320000</v>
      </c>
      <c r="H498" s="117" t="s">
        <v>67</v>
      </c>
      <c r="I498" s="117" t="s">
        <v>103</v>
      </c>
      <c r="J498" s="120">
        <v>44813</v>
      </c>
    </row>
    <row r="499" spans="1:10" ht="15">
      <c r="A499" s="117" t="s">
        <v>74</v>
      </c>
      <c r="B499" s="117" t="s">
        <v>6352</v>
      </c>
      <c r="C499" s="117" t="s">
        <v>65</v>
      </c>
      <c r="D499" s="117" t="s">
        <v>284</v>
      </c>
      <c r="E499" s="117" t="s">
        <v>92</v>
      </c>
      <c r="F499" s="118">
        <v>652734</v>
      </c>
      <c r="G499" s="119">
        <v>250000</v>
      </c>
      <c r="H499" s="117" t="s">
        <v>67</v>
      </c>
      <c r="I499" s="117" t="s">
        <v>103</v>
      </c>
      <c r="J499" s="120">
        <v>44603</v>
      </c>
    </row>
    <row r="500" spans="1:10" ht="15">
      <c r="A500" s="117" t="s">
        <v>74</v>
      </c>
      <c r="B500" s="117" t="s">
        <v>6352</v>
      </c>
      <c r="C500" s="117" t="s">
        <v>174</v>
      </c>
      <c r="D500" s="117" t="s">
        <v>175</v>
      </c>
      <c r="E500" s="117" t="s">
        <v>92</v>
      </c>
      <c r="F500" s="118">
        <v>659635</v>
      </c>
      <c r="G500" s="119">
        <v>255000</v>
      </c>
      <c r="H500" s="117" t="s">
        <v>67</v>
      </c>
      <c r="I500" s="117" t="s">
        <v>103</v>
      </c>
      <c r="J500" s="120">
        <v>44749</v>
      </c>
    </row>
    <row r="501" spans="1:10" ht="15">
      <c r="A501" s="117" t="s">
        <v>74</v>
      </c>
      <c r="B501" s="117" t="s">
        <v>6352</v>
      </c>
      <c r="C501" s="117" t="s">
        <v>675</v>
      </c>
      <c r="D501" s="117" t="s">
        <v>676</v>
      </c>
      <c r="E501" s="117" t="s">
        <v>71</v>
      </c>
      <c r="F501" s="118">
        <v>660772</v>
      </c>
      <c r="G501" s="119">
        <v>455000</v>
      </c>
      <c r="H501" s="117" t="s">
        <v>67</v>
      </c>
      <c r="I501" s="117" t="s">
        <v>103</v>
      </c>
      <c r="J501" s="120">
        <v>44781</v>
      </c>
    </row>
    <row r="502" spans="1:10" ht="15">
      <c r="A502" s="117" t="s">
        <v>74</v>
      </c>
      <c r="B502" s="117" t="s">
        <v>6352</v>
      </c>
      <c r="C502" s="117" t="s">
        <v>65</v>
      </c>
      <c r="D502" s="117" t="s">
        <v>322</v>
      </c>
      <c r="E502" s="117" t="s">
        <v>71</v>
      </c>
      <c r="F502" s="118">
        <v>659649</v>
      </c>
      <c r="G502" s="119">
        <v>425000</v>
      </c>
      <c r="H502" s="117" t="s">
        <v>67</v>
      </c>
      <c r="I502" s="117" t="s">
        <v>103</v>
      </c>
      <c r="J502" s="120">
        <v>44749</v>
      </c>
    </row>
    <row r="503" spans="1:10" ht="15">
      <c r="A503" s="117" t="s">
        <v>74</v>
      </c>
      <c r="B503" s="117" t="s">
        <v>6352</v>
      </c>
      <c r="C503" s="117" t="s">
        <v>439</v>
      </c>
      <c r="D503" s="117" t="s">
        <v>440</v>
      </c>
      <c r="E503" s="117" t="s">
        <v>71</v>
      </c>
      <c r="F503" s="118">
        <v>659660</v>
      </c>
      <c r="G503" s="119">
        <v>350000</v>
      </c>
      <c r="H503" s="117" t="s">
        <v>67</v>
      </c>
      <c r="I503" s="117" t="s">
        <v>103</v>
      </c>
      <c r="J503" s="120">
        <v>44749</v>
      </c>
    </row>
    <row r="504" spans="1:10" ht="15">
      <c r="A504" s="117" t="s">
        <v>74</v>
      </c>
      <c r="B504" s="117" t="s">
        <v>6352</v>
      </c>
      <c r="C504" s="117" t="s">
        <v>76</v>
      </c>
      <c r="D504" s="117" t="s">
        <v>398</v>
      </c>
      <c r="E504" s="117" t="s">
        <v>71</v>
      </c>
      <c r="F504" s="118">
        <v>661924</v>
      </c>
      <c r="G504" s="119">
        <v>360499</v>
      </c>
      <c r="H504" s="117" t="s">
        <v>103</v>
      </c>
      <c r="I504" s="117" t="s">
        <v>103</v>
      </c>
      <c r="J504" s="120">
        <v>44812</v>
      </c>
    </row>
    <row r="505" spans="1:10" ht="15">
      <c r="A505" s="117" t="s">
        <v>74</v>
      </c>
      <c r="B505" s="117" t="s">
        <v>6352</v>
      </c>
      <c r="C505" s="117" t="s">
        <v>675</v>
      </c>
      <c r="D505" s="117" t="s">
        <v>676</v>
      </c>
      <c r="E505" s="117" t="s">
        <v>71</v>
      </c>
      <c r="F505" s="118">
        <v>655907</v>
      </c>
      <c r="G505" s="119">
        <v>320000</v>
      </c>
      <c r="H505" s="117" t="s">
        <v>67</v>
      </c>
      <c r="I505" s="117" t="s">
        <v>103</v>
      </c>
      <c r="J505" s="120">
        <v>44666</v>
      </c>
    </row>
    <row r="506" spans="1:10" ht="15">
      <c r="A506" s="117" t="s">
        <v>74</v>
      </c>
      <c r="B506" s="117" t="s">
        <v>6352</v>
      </c>
      <c r="C506" s="117" t="s">
        <v>65</v>
      </c>
      <c r="D506" s="117" t="s">
        <v>284</v>
      </c>
      <c r="E506" s="117" t="s">
        <v>92</v>
      </c>
      <c r="F506" s="118">
        <v>655905</v>
      </c>
      <c r="G506" s="119">
        <v>460000</v>
      </c>
      <c r="H506" s="117" t="s">
        <v>67</v>
      </c>
      <c r="I506" s="117" t="s">
        <v>103</v>
      </c>
      <c r="J506" s="120">
        <v>44666</v>
      </c>
    </row>
    <row r="507" spans="1:10" ht="15">
      <c r="A507" s="117" t="s">
        <v>74</v>
      </c>
      <c r="B507" s="117" t="s">
        <v>6352</v>
      </c>
      <c r="C507" s="117" t="s">
        <v>65</v>
      </c>
      <c r="D507" s="117" t="s">
        <v>284</v>
      </c>
      <c r="E507" s="117" t="s">
        <v>71</v>
      </c>
      <c r="F507" s="118">
        <v>655894</v>
      </c>
      <c r="G507" s="119">
        <v>285000</v>
      </c>
      <c r="H507" s="117" t="s">
        <v>67</v>
      </c>
      <c r="I507" s="117" t="s">
        <v>103</v>
      </c>
      <c r="J507" s="120">
        <v>44666</v>
      </c>
    </row>
    <row r="508" spans="1:10" ht="15">
      <c r="A508" s="117" t="s">
        <v>74</v>
      </c>
      <c r="B508" s="117" t="s">
        <v>6352</v>
      </c>
      <c r="C508" s="117" t="s">
        <v>675</v>
      </c>
      <c r="D508" s="117" t="s">
        <v>676</v>
      </c>
      <c r="E508" s="117" t="s">
        <v>71</v>
      </c>
      <c r="F508" s="118">
        <v>659192</v>
      </c>
      <c r="G508" s="119">
        <v>500000</v>
      </c>
      <c r="H508" s="117" t="s">
        <v>67</v>
      </c>
      <c r="I508" s="117" t="s">
        <v>103</v>
      </c>
      <c r="J508" s="120">
        <v>44736</v>
      </c>
    </row>
    <row r="509" spans="1:10" ht="15">
      <c r="A509" s="117" t="s">
        <v>74</v>
      </c>
      <c r="B509" s="117" t="s">
        <v>6352</v>
      </c>
      <c r="C509" s="117" t="s">
        <v>65</v>
      </c>
      <c r="D509" s="117" t="s">
        <v>322</v>
      </c>
      <c r="E509" s="117" t="s">
        <v>71</v>
      </c>
      <c r="F509" s="118">
        <v>660715</v>
      </c>
      <c r="G509" s="119">
        <v>485000</v>
      </c>
      <c r="H509" s="117" t="s">
        <v>67</v>
      </c>
      <c r="I509" s="117" t="s">
        <v>103</v>
      </c>
      <c r="J509" s="120">
        <v>44778</v>
      </c>
    </row>
    <row r="510" spans="1:10" ht="15">
      <c r="A510" s="117" t="s">
        <v>74</v>
      </c>
      <c r="B510" s="117" t="s">
        <v>6352</v>
      </c>
      <c r="C510" s="117" t="s">
        <v>580</v>
      </c>
      <c r="D510" s="117" t="s">
        <v>581</v>
      </c>
      <c r="E510" s="117" t="s">
        <v>71</v>
      </c>
      <c r="F510" s="118">
        <v>661979</v>
      </c>
      <c r="G510" s="119">
        <v>338000</v>
      </c>
      <c r="H510" s="117" t="s">
        <v>67</v>
      </c>
      <c r="I510" s="117" t="s">
        <v>103</v>
      </c>
      <c r="J510" s="120">
        <v>44813</v>
      </c>
    </row>
    <row r="511" spans="1:10" ht="15">
      <c r="A511" s="117" t="s">
        <v>74</v>
      </c>
      <c r="B511" s="117" t="s">
        <v>6352</v>
      </c>
      <c r="C511" s="117" t="s">
        <v>174</v>
      </c>
      <c r="D511" s="117" t="s">
        <v>175</v>
      </c>
      <c r="E511" s="117" t="s">
        <v>71</v>
      </c>
      <c r="F511" s="118">
        <v>658467</v>
      </c>
      <c r="G511" s="119">
        <v>355000</v>
      </c>
      <c r="H511" s="117" t="s">
        <v>67</v>
      </c>
      <c r="I511" s="117" t="s">
        <v>103</v>
      </c>
      <c r="J511" s="120">
        <v>44719</v>
      </c>
    </row>
    <row r="512" spans="1:10" ht="15">
      <c r="A512" s="117" t="s">
        <v>74</v>
      </c>
      <c r="B512" s="117" t="s">
        <v>6352</v>
      </c>
      <c r="C512" s="117" t="s">
        <v>174</v>
      </c>
      <c r="D512" s="117" t="s">
        <v>175</v>
      </c>
      <c r="E512" s="117" t="s">
        <v>92</v>
      </c>
      <c r="F512" s="118">
        <v>658019</v>
      </c>
      <c r="G512" s="119">
        <v>325000</v>
      </c>
      <c r="H512" s="117" t="s">
        <v>67</v>
      </c>
      <c r="I512" s="117" t="s">
        <v>103</v>
      </c>
      <c r="J512" s="120">
        <v>44712</v>
      </c>
    </row>
    <row r="513" spans="1:10" ht="15">
      <c r="A513" s="117" t="s">
        <v>74</v>
      </c>
      <c r="B513" s="117" t="s">
        <v>6352</v>
      </c>
      <c r="C513" s="117" t="s">
        <v>439</v>
      </c>
      <c r="D513" s="117" t="s">
        <v>440</v>
      </c>
      <c r="E513" s="117" t="s">
        <v>64</v>
      </c>
      <c r="F513" s="118">
        <v>651750</v>
      </c>
      <c r="G513" s="119">
        <v>918500</v>
      </c>
      <c r="H513" s="117" t="s">
        <v>67</v>
      </c>
      <c r="I513" s="117" t="s">
        <v>103</v>
      </c>
      <c r="J513" s="120">
        <v>44582</v>
      </c>
    </row>
    <row r="514" spans="1:10" ht="15">
      <c r="A514" s="117" t="s">
        <v>74</v>
      </c>
      <c r="B514" s="117" t="s">
        <v>6352</v>
      </c>
      <c r="C514" s="117" t="s">
        <v>65</v>
      </c>
      <c r="D514" s="117" t="s">
        <v>322</v>
      </c>
      <c r="E514" s="117" t="s">
        <v>71</v>
      </c>
      <c r="F514" s="118">
        <v>651455</v>
      </c>
      <c r="G514" s="119">
        <v>480000</v>
      </c>
      <c r="H514" s="117" t="s">
        <v>67</v>
      </c>
      <c r="I514" s="117" t="s">
        <v>103</v>
      </c>
      <c r="J514" s="120">
        <v>44575</v>
      </c>
    </row>
    <row r="515" spans="1:10" ht="15">
      <c r="A515" s="117" t="s">
        <v>74</v>
      </c>
      <c r="B515" s="117" t="s">
        <v>6352</v>
      </c>
      <c r="C515" s="117" t="s">
        <v>76</v>
      </c>
      <c r="D515" s="117" t="s">
        <v>398</v>
      </c>
      <c r="E515" s="117" t="s">
        <v>71</v>
      </c>
      <c r="F515" s="118">
        <v>651791</v>
      </c>
      <c r="G515" s="119">
        <v>375721</v>
      </c>
      <c r="H515" s="117" t="s">
        <v>103</v>
      </c>
      <c r="I515" s="117" t="s">
        <v>103</v>
      </c>
      <c r="J515" s="120">
        <v>44585</v>
      </c>
    </row>
    <row r="516" spans="1:10" ht="15">
      <c r="A516" s="117" t="s">
        <v>74</v>
      </c>
      <c r="B516" s="117" t="s">
        <v>6352</v>
      </c>
      <c r="C516" s="117" t="s">
        <v>76</v>
      </c>
      <c r="D516" s="117" t="s">
        <v>398</v>
      </c>
      <c r="E516" s="117" t="s">
        <v>71</v>
      </c>
      <c r="F516" s="118">
        <v>653132</v>
      </c>
      <c r="G516" s="119">
        <v>406819</v>
      </c>
      <c r="H516" s="117" t="s">
        <v>103</v>
      </c>
      <c r="I516" s="117" t="s">
        <v>103</v>
      </c>
      <c r="J516" s="120">
        <v>44610</v>
      </c>
    </row>
    <row r="517" spans="1:10" ht="15">
      <c r="A517" s="117" t="s">
        <v>74</v>
      </c>
      <c r="B517" s="117" t="s">
        <v>6352</v>
      </c>
      <c r="C517" s="117" t="s">
        <v>76</v>
      </c>
      <c r="D517" s="117" t="s">
        <v>735</v>
      </c>
      <c r="E517" s="117" t="s">
        <v>64</v>
      </c>
      <c r="F517" s="118">
        <v>658493</v>
      </c>
      <c r="G517" s="119">
        <v>50000</v>
      </c>
      <c r="H517" s="117" t="s">
        <v>67</v>
      </c>
      <c r="I517" s="117" t="s">
        <v>103</v>
      </c>
      <c r="J517" s="120">
        <v>44720</v>
      </c>
    </row>
    <row r="518" spans="1:10" ht="15">
      <c r="A518" s="117" t="s">
        <v>74</v>
      </c>
      <c r="B518" s="117" t="s">
        <v>6352</v>
      </c>
      <c r="C518" s="117" t="s">
        <v>65</v>
      </c>
      <c r="D518" s="117" t="s">
        <v>322</v>
      </c>
      <c r="E518" s="117" t="s">
        <v>71</v>
      </c>
      <c r="F518" s="118">
        <v>658469</v>
      </c>
      <c r="G518" s="119">
        <v>375000</v>
      </c>
      <c r="H518" s="117" t="s">
        <v>67</v>
      </c>
      <c r="I518" s="117" t="s">
        <v>103</v>
      </c>
      <c r="J518" s="120">
        <v>44719</v>
      </c>
    </row>
    <row r="519" spans="1:10" ht="15">
      <c r="A519" s="117" t="s">
        <v>74</v>
      </c>
      <c r="B519" s="117" t="s">
        <v>6352</v>
      </c>
      <c r="C519" s="117" t="s">
        <v>76</v>
      </c>
      <c r="D519" s="117" t="s">
        <v>398</v>
      </c>
      <c r="E519" s="117" t="s">
        <v>71</v>
      </c>
      <c r="F519" s="118">
        <v>662136</v>
      </c>
      <c r="G519" s="119">
        <v>355000</v>
      </c>
      <c r="H519" s="117" t="s">
        <v>67</v>
      </c>
      <c r="I519" s="117" t="s">
        <v>103</v>
      </c>
      <c r="J519" s="120">
        <v>44819</v>
      </c>
    </row>
    <row r="520" spans="1:10" ht="15">
      <c r="A520" s="117" t="s">
        <v>74</v>
      </c>
      <c r="B520" s="117" t="s">
        <v>6352</v>
      </c>
      <c r="C520" s="117" t="s">
        <v>76</v>
      </c>
      <c r="D520" s="117" t="s">
        <v>77</v>
      </c>
      <c r="E520" s="117" t="s">
        <v>71</v>
      </c>
      <c r="F520" s="118">
        <v>650803</v>
      </c>
      <c r="G520" s="119">
        <v>369000</v>
      </c>
      <c r="H520" s="117" t="s">
        <v>67</v>
      </c>
      <c r="I520" s="117" t="s">
        <v>103</v>
      </c>
      <c r="J520" s="120">
        <v>44564</v>
      </c>
    </row>
    <row r="521" spans="1:10" ht="15">
      <c r="A521" s="117" t="s">
        <v>74</v>
      </c>
      <c r="B521" s="117" t="s">
        <v>6352</v>
      </c>
      <c r="C521" s="117" t="s">
        <v>65</v>
      </c>
      <c r="D521" s="117" t="s">
        <v>322</v>
      </c>
      <c r="E521" s="117" t="s">
        <v>71</v>
      </c>
      <c r="F521" s="118">
        <v>662144</v>
      </c>
      <c r="G521" s="119">
        <v>400000</v>
      </c>
      <c r="H521" s="117" t="s">
        <v>67</v>
      </c>
      <c r="I521" s="117" t="s">
        <v>103</v>
      </c>
      <c r="J521" s="120">
        <v>44819</v>
      </c>
    </row>
    <row r="522" spans="1:10" ht="15">
      <c r="A522" s="117" t="s">
        <v>74</v>
      </c>
      <c r="B522" s="117" t="s">
        <v>6352</v>
      </c>
      <c r="C522" s="117" t="s">
        <v>65</v>
      </c>
      <c r="D522" s="117" t="s">
        <v>322</v>
      </c>
      <c r="E522" s="117" t="s">
        <v>71</v>
      </c>
      <c r="F522" s="118">
        <v>657870</v>
      </c>
      <c r="G522" s="119">
        <v>415000</v>
      </c>
      <c r="H522" s="117" t="s">
        <v>67</v>
      </c>
      <c r="I522" s="117" t="s">
        <v>103</v>
      </c>
      <c r="J522" s="120">
        <v>44707</v>
      </c>
    </row>
    <row r="523" spans="1:10" ht="15">
      <c r="A523" s="117" t="s">
        <v>74</v>
      </c>
      <c r="B523" s="117" t="s">
        <v>6352</v>
      </c>
      <c r="C523" s="117" t="s">
        <v>675</v>
      </c>
      <c r="D523" s="117" t="s">
        <v>676</v>
      </c>
      <c r="E523" s="117" t="s">
        <v>71</v>
      </c>
      <c r="F523" s="118">
        <v>657936</v>
      </c>
      <c r="G523" s="119">
        <v>565000</v>
      </c>
      <c r="H523" s="117" t="s">
        <v>67</v>
      </c>
      <c r="I523" s="117" t="s">
        <v>103</v>
      </c>
      <c r="J523" s="120">
        <v>44708</v>
      </c>
    </row>
    <row r="524" spans="1:10" ht="15">
      <c r="A524" s="117" t="s">
        <v>74</v>
      </c>
      <c r="B524" s="117" t="s">
        <v>6352</v>
      </c>
      <c r="C524" s="117" t="s">
        <v>174</v>
      </c>
      <c r="D524" s="117" t="s">
        <v>175</v>
      </c>
      <c r="E524" s="117" t="s">
        <v>71</v>
      </c>
      <c r="F524" s="118">
        <v>657896</v>
      </c>
      <c r="G524" s="119">
        <v>260000</v>
      </c>
      <c r="H524" s="117" t="s">
        <v>67</v>
      </c>
      <c r="I524" s="117" t="s">
        <v>103</v>
      </c>
      <c r="J524" s="120">
        <v>44708</v>
      </c>
    </row>
    <row r="525" spans="1:10" ht="15">
      <c r="A525" s="117" t="s">
        <v>74</v>
      </c>
      <c r="B525" s="117" t="s">
        <v>6352</v>
      </c>
      <c r="C525" s="117" t="s">
        <v>174</v>
      </c>
      <c r="D525" s="117" t="s">
        <v>175</v>
      </c>
      <c r="E525" s="117" t="s">
        <v>71</v>
      </c>
      <c r="F525" s="118">
        <v>651728</v>
      </c>
      <c r="G525" s="119">
        <v>350000</v>
      </c>
      <c r="H525" s="117" t="s">
        <v>67</v>
      </c>
      <c r="I525" s="117" t="s">
        <v>103</v>
      </c>
      <c r="J525" s="120">
        <v>44582</v>
      </c>
    </row>
    <row r="526" spans="1:10" ht="15">
      <c r="A526" s="117" t="s">
        <v>74</v>
      </c>
      <c r="B526" s="117" t="s">
        <v>6352</v>
      </c>
      <c r="C526" s="117" t="s">
        <v>76</v>
      </c>
      <c r="D526" s="117" t="s">
        <v>98</v>
      </c>
      <c r="E526" s="117" t="s">
        <v>64</v>
      </c>
      <c r="F526" s="118">
        <v>650837</v>
      </c>
      <c r="G526" s="119">
        <v>148000</v>
      </c>
      <c r="H526" s="117" t="s">
        <v>67</v>
      </c>
      <c r="I526" s="117" t="s">
        <v>103</v>
      </c>
      <c r="J526" s="120">
        <v>44565</v>
      </c>
    </row>
    <row r="527" spans="1:10" ht="15">
      <c r="A527" s="117" t="s">
        <v>74</v>
      </c>
      <c r="B527" s="117" t="s">
        <v>6352</v>
      </c>
      <c r="C527" s="117" t="s">
        <v>675</v>
      </c>
      <c r="D527" s="117" t="s">
        <v>676</v>
      </c>
      <c r="E527" s="117" t="s">
        <v>64</v>
      </c>
      <c r="F527" s="118">
        <v>657897</v>
      </c>
      <c r="G527" s="119">
        <v>99000</v>
      </c>
      <c r="H527" s="117" t="s">
        <v>67</v>
      </c>
      <c r="I527" s="117" t="s">
        <v>103</v>
      </c>
      <c r="J527" s="120">
        <v>44708</v>
      </c>
    </row>
    <row r="528" spans="1:10" ht="15">
      <c r="A528" s="117" t="s">
        <v>74</v>
      </c>
      <c r="B528" s="117" t="s">
        <v>6352</v>
      </c>
      <c r="C528" s="117" t="s">
        <v>76</v>
      </c>
      <c r="D528" s="117" t="s">
        <v>398</v>
      </c>
      <c r="E528" s="117" t="s">
        <v>71</v>
      </c>
      <c r="F528" s="118">
        <v>662282</v>
      </c>
      <c r="G528" s="119">
        <v>349998</v>
      </c>
      <c r="H528" s="117" t="s">
        <v>103</v>
      </c>
      <c r="I528" s="117" t="s">
        <v>103</v>
      </c>
      <c r="J528" s="120">
        <v>44823</v>
      </c>
    </row>
    <row r="529" spans="1:10" ht="15">
      <c r="A529" s="117" t="s">
        <v>74</v>
      </c>
      <c r="B529" s="117" t="s">
        <v>6352</v>
      </c>
      <c r="C529" s="117" t="s">
        <v>174</v>
      </c>
      <c r="D529" s="117" t="s">
        <v>175</v>
      </c>
      <c r="E529" s="117" t="s">
        <v>64</v>
      </c>
      <c r="F529" s="118">
        <v>664589</v>
      </c>
      <c r="G529" s="119">
        <v>35000</v>
      </c>
      <c r="H529" s="117" t="s">
        <v>67</v>
      </c>
      <c r="I529" s="117" t="s">
        <v>103</v>
      </c>
      <c r="J529" s="120">
        <v>44893</v>
      </c>
    </row>
    <row r="530" spans="1:10" ht="15">
      <c r="A530" s="117" t="s">
        <v>74</v>
      </c>
      <c r="B530" s="117" t="s">
        <v>6352</v>
      </c>
      <c r="C530" s="117" t="s">
        <v>76</v>
      </c>
      <c r="D530" s="117" t="s">
        <v>1311</v>
      </c>
      <c r="E530" s="117" t="s">
        <v>71</v>
      </c>
      <c r="F530" s="118">
        <v>658930</v>
      </c>
      <c r="G530" s="119">
        <v>600000</v>
      </c>
      <c r="H530" s="117" t="s">
        <v>67</v>
      </c>
      <c r="I530" s="117" t="s">
        <v>103</v>
      </c>
      <c r="J530" s="120">
        <v>44729</v>
      </c>
    </row>
    <row r="531" spans="1:10" ht="15">
      <c r="A531" s="117" t="s">
        <v>74</v>
      </c>
      <c r="B531" s="117" t="s">
        <v>6352</v>
      </c>
      <c r="C531" s="117" t="s">
        <v>76</v>
      </c>
      <c r="D531" s="117" t="s">
        <v>305</v>
      </c>
      <c r="E531" s="117" t="s">
        <v>71</v>
      </c>
      <c r="F531" s="118">
        <v>662407</v>
      </c>
      <c r="G531" s="119">
        <v>420000</v>
      </c>
      <c r="H531" s="117" t="s">
        <v>67</v>
      </c>
      <c r="I531" s="117" t="s">
        <v>103</v>
      </c>
      <c r="J531" s="120">
        <v>44826</v>
      </c>
    </row>
    <row r="532" spans="1:10" ht="15">
      <c r="A532" s="117" t="s">
        <v>74</v>
      </c>
      <c r="B532" s="117" t="s">
        <v>6352</v>
      </c>
      <c r="C532" s="117" t="s">
        <v>76</v>
      </c>
      <c r="D532" s="117" t="s">
        <v>398</v>
      </c>
      <c r="E532" s="117" t="s">
        <v>71</v>
      </c>
      <c r="F532" s="118">
        <v>651855</v>
      </c>
      <c r="G532" s="119">
        <v>595487</v>
      </c>
      <c r="H532" s="117" t="s">
        <v>103</v>
      </c>
      <c r="I532" s="117" t="s">
        <v>103</v>
      </c>
      <c r="J532" s="120">
        <v>44586</v>
      </c>
    </row>
    <row r="533" spans="1:10" ht="15">
      <c r="A533" s="117" t="s">
        <v>74</v>
      </c>
      <c r="B533" s="117" t="s">
        <v>6352</v>
      </c>
      <c r="C533" s="117" t="s">
        <v>65</v>
      </c>
      <c r="D533" s="117" t="s">
        <v>322</v>
      </c>
      <c r="E533" s="117" t="s">
        <v>71</v>
      </c>
      <c r="F533" s="118">
        <v>662381</v>
      </c>
      <c r="G533" s="119">
        <v>355000</v>
      </c>
      <c r="H533" s="117" t="s">
        <v>67</v>
      </c>
      <c r="I533" s="117" t="s">
        <v>103</v>
      </c>
      <c r="J533" s="120">
        <v>44825</v>
      </c>
    </row>
    <row r="534" spans="1:10" ht="15">
      <c r="A534" s="117" t="s">
        <v>74</v>
      </c>
      <c r="B534" s="117" t="s">
        <v>6352</v>
      </c>
      <c r="C534" s="117" t="s">
        <v>76</v>
      </c>
      <c r="D534" s="117" t="s">
        <v>305</v>
      </c>
      <c r="E534" s="117" t="s">
        <v>71</v>
      </c>
      <c r="F534" s="118">
        <v>651429</v>
      </c>
      <c r="G534" s="119">
        <v>375000</v>
      </c>
      <c r="H534" s="117" t="s">
        <v>67</v>
      </c>
      <c r="I534" s="117" t="s">
        <v>103</v>
      </c>
      <c r="J534" s="120">
        <v>44575</v>
      </c>
    </row>
    <row r="535" spans="1:10" ht="15">
      <c r="A535" s="117" t="s">
        <v>74</v>
      </c>
      <c r="B535" s="117" t="s">
        <v>6352</v>
      </c>
      <c r="C535" s="117" t="s">
        <v>76</v>
      </c>
      <c r="D535" s="117" t="s">
        <v>398</v>
      </c>
      <c r="E535" s="117" t="s">
        <v>71</v>
      </c>
      <c r="F535" s="118">
        <v>651650</v>
      </c>
      <c r="G535" s="119">
        <v>544443</v>
      </c>
      <c r="H535" s="117" t="s">
        <v>103</v>
      </c>
      <c r="I535" s="117" t="s">
        <v>103</v>
      </c>
      <c r="J535" s="120">
        <v>44581</v>
      </c>
    </row>
    <row r="536" spans="1:10" ht="15">
      <c r="A536" s="117" t="s">
        <v>74</v>
      </c>
      <c r="B536" s="117" t="s">
        <v>6352</v>
      </c>
      <c r="C536" s="117" t="s">
        <v>174</v>
      </c>
      <c r="D536" s="117" t="s">
        <v>175</v>
      </c>
      <c r="E536" s="117" t="s">
        <v>71</v>
      </c>
      <c r="F536" s="118">
        <v>651437</v>
      </c>
      <c r="G536" s="119">
        <v>345000</v>
      </c>
      <c r="H536" s="117" t="s">
        <v>67</v>
      </c>
      <c r="I536" s="117" t="s">
        <v>103</v>
      </c>
      <c r="J536" s="120">
        <v>44575</v>
      </c>
    </row>
    <row r="537" spans="1:10" ht="15">
      <c r="A537" s="117" t="s">
        <v>74</v>
      </c>
      <c r="B537" s="117" t="s">
        <v>6352</v>
      </c>
      <c r="C537" s="117" t="s">
        <v>76</v>
      </c>
      <c r="D537" s="117" t="s">
        <v>398</v>
      </c>
      <c r="E537" s="117" t="s">
        <v>71</v>
      </c>
      <c r="F537" s="118">
        <v>651788</v>
      </c>
      <c r="G537" s="119">
        <v>475000</v>
      </c>
      <c r="H537" s="117" t="s">
        <v>103</v>
      </c>
      <c r="I537" s="117" t="s">
        <v>103</v>
      </c>
      <c r="J537" s="120">
        <v>44585</v>
      </c>
    </row>
    <row r="538" spans="1:10" ht="15">
      <c r="A538" s="117" t="s">
        <v>74</v>
      </c>
      <c r="B538" s="117" t="s">
        <v>6352</v>
      </c>
      <c r="C538" s="117" t="s">
        <v>256</v>
      </c>
      <c r="D538" s="117" t="s">
        <v>360</v>
      </c>
      <c r="E538" s="117" t="s">
        <v>71</v>
      </c>
      <c r="F538" s="118">
        <v>651523</v>
      </c>
      <c r="G538" s="119">
        <v>430500</v>
      </c>
      <c r="H538" s="117" t="s">
        <v>67</v>
      </c>
      <c r="I538" s="117" t="s">
        <v>103</v>
      </c>
      <c r="J538" s="120">
        <v>44579</v>
      </c>
    </row>
    <row r="539" spans="1:10" ht="15">
      <c r="A539" s="117" t="s">
        <v>74</v>
      </c>
      <c r="B539" s="117" t="s">
        <v>6352</v>
      </c>
      <c r="C539" s="117" t="s">
        <v>76</v>
      </c>
      <c r="D539" s="117" t="s">
        <v>77</v>
      </c>
      <c r="E539" s="117" t="s">
        <v>71</v>
      </c>
      <c r="F539" s="118">
        <v>651311</v>
      </c>
      <c r="G539" s="119">
        <v>339000</v>
      </c>
      <c r="H539" s="117" t="s">
        <v>67</v>
      </c>
      <c r="I539" s="117" t="s">
        <v>103</v>
      </c>
      <c r="J539" s="120">
        <v>44573</v>
      </c>
    </row>
    <row r="540" spans="1:10" ht="15">
      <c r="A540" s="117" t="s">
        <v>74</v>
      </c>
      <c r="B540" s="117" t="s">
        <v>6352</v>
      </c>
      <c r="C540" s="117" t="s">
        <v>65</v>
      </c>
      <c r="D540" s="117" t="s">
        <v>322</v>
      </c>
      <c r="E540" s="117" t="s">
        <v>71</v>
      </c>
      <c r="F540" s="118">
        <v>651448</v>
      </c>
      <c r="G540" s="119">
        <v>360000</v>
      </c>
      <c r="H540" s="117" t="s">
        <v>67</v>
      </c>
      <c r="I540" s="117" t="s">
        <v>103</v>
      </c>
      <c r="J540" s="120">
        <v>44575</v>
      </c>
    </row>
    <row r="541" spans="1:10" ht="15">
      <c r="A541" s="117" t="s">
        <v>74</v>
      </c>
      <c r="B541" s="117" t="s">
        <v>6352</v>
      </c>
      <c r="C541" s="117" t="s">
        <v>76</v>
      </c>
      <c r="D541" s="117" t="s">
        <v>305</v>
      </c>
      <c r="E541" s="117" t="s">
        <v>71</v>
      </c>
      <c r="F541" s="118">
        <v>651489</v>
      </c>
      <c r="G541" s="119">
        <v>579000</v>
      </c>
      <c r="H541" s="117" t="s">
        <v>67</v>
      </c>
      <c r="I541" s="117" t="s">
        <v>103</v>
      </c>
      <c r="J541" s="120">
        <v>44579</v>
      </c>
    </row>
    <row r="542" spans="1:10" ht="15">
      <c r="A542" s="117" t="s">
        <v>74</v>
      </c>
      <c r="B542" s="117" t="s">
        <v>6352</v>
      </c>
      <c r="C542" s="117" t="s">
        <v>76</v>
      </c>
      <c r="D542" s="117" t="s">
        <v>175</v>
      </c>
      <c r="E542" s="117" t="s">
        <v>71</v>
      </c>
      <c r="F542" s="118">
        <v>657839</v>
      </c>
      <c r="G542" s="119">
        <v>427500</v>
      </c>
      <c r="H542" s="117" t="s">
        <v>67</v>
      </c>
      <c r="I542" s="117" t="s">
        <v>103</v>
      </c>
      <c r="J542" s="120">
        <v>44707</v>
      </c>
    </row>
    <row r="543" spans="1:10" ht="15">
      <c r="A543" s="117" t="s">
        <v>74</v>
      </c>
      <c r="B543" s="117" t="s">
        <v>6352</v>
      </c>
      <c r="C543" s="117" t="s">
        <v>76</v>
      </c>
      <c r="D543" s="117" t="s">
        <v>305</v>
      </c>
      <c r="E543" s="117" t="s">
        <v>64</v>
      </c>
      <c r="F543" s="118">
        <v>651447</v>
      </c>
      <c r="G543" s="119">
        <v>20000</v>
      </c>
      <c r="H543" s="117" t="s">
        <v>67</v>
      </c>
      <c r="I543" s="117" t="s">
        <v>103</v>
      </c>
      <c r="J543" s="120">
        <v>44575</v>
      </c>
    </row>
    <row r="544" spans="1:10" ht="15">
      <c r="A544" s="117" t="s">
        <v>74</v>
      </c>
      <c r="B544" s="117" t="s">
        <v>6352</v>
      </c>
      <c r="C544" s="117" t="s">
        <v>65</v>
      </c>
      <c r="D544" s="117" t="s">
        <v>322</v>
      </c>
      <c r="E544" s="117" t="s">
        <v>71</v>
      </c>
      <c r="F544" s="118">
        <v>658904</v>
      </c>
      <c r="G544" s="119">
        <v>775000</v>
      </c>
      <c r="H544" s="117" t="s">
        <v>67</v>
      </c>
      <c r="I544" s="117" t="s">
        <v>103</v>
      </c>
      <c r="J544" s="120">
        <v>44729</v>
      </c>
    </row>
    <row r="545" spans="1:10" ht="15">
      <c r="A545" s="117" t="s">
        <v>74</v>
      </c>
      <c r="B545" s="117" t="s">
        <v>6352</v>
      </c>
      <c r="C545" s="117" t="s">
        <v>65</v>
      </c>
      <c r="D545" s="117" t="s">
        <v>322</v>
      </c>
      <c r="E545" s="117" t="s">
        <v>4474</v>
      </c>
      <c r="F545" s="118">
        <v>663607</v>
      </c>
      <c r="G545" s="119">
        <v>354000</v>
      </c>
      <c r="H545" s="117" t="s">
        <v>67</v>
      </c>
      <c r="I545" s="117" t="s">
        <v>103</v>
      </c>
      <c r="J545" s="120">
        <v>44859</v>
      </c>
    </row>
    <row r="546" spans="1:10" ht="15">
      <c r="A546" s="117" t="s">
        <v>74</v>
      </c>
      <c r="B546" s="117" t="s">
        <v>6352</v>
      </c>
      <c r="C546" s="117" t="s">
        <v>65</v>
      </c>
      <c r="D546" s="117" t="s">
        <v>322</v>
      </c>
      <c r="E546" s="117" t="s">
        <v>71</v>
      </c>
      <c r="F546" s="118">
        <v>657831</v>
      </c>
      <c r="G546" s="119">
        <v>407700</v>
      </c>
      <c r="H546" s="117" t="s">
        <v>67</v>
      </c>
      <c r="I546" s="117" t="s">
        <v>103</v>
      </c>
      <c r="J546" s="120">
        <v>44707</v>
      </c>
    </row>
    <row r="547" spans="1:10" ht="15">
      <c r="A547" s="117" t="s">
        <v>74</v>
      </c>
      <c r="B547" s="117" t="s">
        <v>6352</v>
      </c>
      <c r="C547" s="117" t="s">
        <v>76</v>
      </c>
      <c r="D547" s="117" t="s">
        <v>175</v>
      </c>
      <c r="E547" s="117" t="s">
        <v>64</v>
      </c>
      <c r="F547" s="118">
        <v>658933</v>
      </c>
      <c r="G547" s="119">
        <v>171000</v>
      </c>
      <c r="H547" s="117" t="s">
        <v>67</v>
      </c>
      <c r="I547" s="117" t="s">
        <v>103</v>
      </c>
      <c r="J547" s="120">
        <v>44729</v>
      </c>
    </row>
    <row r="548" spans="1:10" ht="15">
      <c r="A548" s="117" t="s">
        <v>2340</v>
      </c>
      <c r="B548" s="117" t="s">
        <v>6353</v>
      </c>
      <c r="C548" s="117" t="s">
        <v>93</v>
      </c>
      <c r="D548" s="117" t="s">
        <v>88</v>
      </c>
      <c r="E548" s="117" t="s">
        <v>3607</v>
      </c>
      <c r="F548" s="118">
        <v>665311</v>
      </c>
      <c r="G548" s="148"/>
      <c r="H548" s="117" t="s">
        <v>3607</v>
      </c>
      <c r="I548" s="117" t="s">
        <v>3607</v>
      </c>
      <c r="J548" s="120">
        <v>44916</v>
      </c>
    </row>
    <row r="549" spans="1:10" ht="15">
      <c r="A549" s="117" t="s">
        <v>2340</v>
      </c>
      <c r="B549" s="117" t="s">
        <v>6353</v>
      </c>
      <c r="C549" s="117" t="s">
        <v>93</v>
      </c>
      <c r="D549" s="117" t="s">
        <v>248</v>
      </c>
      <c r="E549" s="117" t="s">
        <v>92</v>
      </c>
      <c r="F549" s="118">
        <v>660746</v>
      </c>
      <c r="G549" s="119">
        <v>172500</v>
      </c>
      <c r="H549" s="117" t="s">
        <v>67</v>
      </c>
      <c r="I549" s="117" t="s">
        <v>103</v>
      </c>
      <c r="J549" s="120">
        <v>44778</v>
      </c>
    </row>
    <row r="550" spans="1:10" ht="15">
      <c r="A550" s="117" t="s">
        <v>2340</v>
      </c>
      <c r="B550" s="117" t="s">
        <v>6353</v>
      </c>
      <c r="C550" s="117" t="s">
        <v>93</v>
      </c>
      <c r="D550" s="117" t="s">
        <v>88</v>
      </c>
      <c r="E550" s="117" t="s">
        <v>92</v>
      </c>
      <c r="F550" s="118">
        <v>662306</v>
      </c>
      <c r="G550" s="119">
        <v>310000</v>
      </c>
      <c r="H550" s="117" t="s">
        <v>67</v>
      </c>
      <c r="I550" s="117" t="s">
        <v>103</v>
      </c>
      <c r="J550" s="120">
        <v>44823</v>
      </c>
    </row>
    <row r="551" spans="1:10" ht="15">
      <c r="A551" s="117" t="s">
        <v>2340</v>
      </c>
      <c r="B551" s="117" t="s">
        <v>6353</v>
      </c>
      <c r="C551" s="117" t="s">
        <v>93</v>
      </c>
      <c r="D551" s="117" t="s">
        <v>88</v>
      </c>
      <c r="E551" s="117" t="s">
        <v>92</v>
      </c>
      <c r="F551" s="118">
        <v>664708</v>
      </c>
      <c r="G551" s="119">
        <v>240000</v>
      </c>
      <c r="H551" s="117" t="s">
        <v>67</v>
      </c>
      <c r="I551" s="117" t="s">
        <v>103</v>
      </c>
      <c r="J551" s="120">
        <v>44895</v>
      </c>
    </row>
    <row r="552" spans="1:10" ht="15">
      <c r="A552" s="117" t="s">
        <v>2340</v>
      </c>
      <c r="B552" s="117" t="s">
        <v>6353</v>
      </c>
      <c r="C552" s="117" t="s">
        <v>93</v>
      </c>
      <c r="D552" s="117" t="s">
        <v>248</v>
      </c>
      <c r="E552" s="117" t="s">
        <v>71</v>
      </c>
      <c r="F552" s="118">
        <v>659200</v>
      </c>
      <c r="G552" s="119">
        <v>334900</v>
      </c>
      <c r="H552" s="117" t="s">
        <v>67</v>
      </c>
      <c r="I552" s="117" t="s">
        <v>103</v>
      </c>
      <c r="J552" s="120">
        <v>44736</v>
      </c>
    </row>
    <row r="553" spans="1:10" ht="15">
      <c r="A553" s="117" t="s">
        <v>2340</v>
      </c>
      <c r="B553" s="117" t="s">
        <v>6353</v>
      </c>
      <c r="C553" s="117" t="s">
        <v>93</v>
      </c>
      <c r="D553" s="117" t="s">
        <v>248</v>
      </c>
      <c r="E553" s="117" t="s">
        <v>71</v>
      </c>
      <c r="F553" s="118">
        <v>664668</v>
      </c>
      <c r="G553" s="119">
        <v>425000</v>
      </c>
      <c r="H553" s="117" t="s">
        <v>67</v>
      </c>
      <c r="I553" s="117" t="s">
        <v>103</v>
      </c>
      <c r="J553" s="120">
        <v>44894</v>
      </c>
    </row>
    <row r="554" spans="1:10" ht="15">
      <c r="A554" s="117" t="s">
        <v>2340</v>
      </c>
      <c r="B554" s="117" t="s">
        <v>6353</v>
      </c>
      <c r="C554" s="117" t="s">
        <v>93</v>
      </c>
      <c r="D554" s="117" t="s">
        <v>88</v>
      </c>
      <c r="E554" s="117" t="s">
        <v>3607</v>
      </c>
      <c r="F554" s="118">
        <v>664118</v>
      </c>
      <c r="G554" s="148"/>
      <c r="H554" s="117" t="s">
        <v>3607</v>
      </c>
      <c r="I554" s="117" t="s">
        <v>3607</v>
      </c>
      <c r="J554" s="120">
        <v>44875</v>
      </c>
    </row>
    <row r="555" spans="1:10" ht="15">
      <c r="A555" s="117" t="s">
        <v>2340</v>
      </c>
      <c r="B555" s="117" t="s">
        <v>6353</v>
      </c>
      <c r="C555" s="117" t="s">
        <v>93</v>
      </c>
      <c r="D555" s="117" t="s">
        <v>248</v>
      </c>
      <c r="E555" s="117" t="s">
        <v>71</v>
      </c>
      <c r="F555" s="118">
        <v>664652</v>
      </c>
      <c r="G555" s="119">
        <v>430000</v>
      </c>
      <c r="H555" s="117" t="s">
        <v>67</v>
      </c>
      <c r="I555" s="117" t="s">
        <v>103</v>
      </c>
      <c r="J555" s="120">
        <v>44894</v>
      </c>
    </row>
    <row r="556" spans="1:10" ht="15">
      <c r="A556" s="117" t="s">
        <v>2340</v>
      </c>
      <c r="B556" s="117" t="s">
        <v>6353</v>
      </c>
      <c r="C556" s="117" t="s">
        <v>93</v>
      </c>
      <c r="D556" s="117" t="s">
        <v>88</v>
      </c>
      <c r="E556" s="117" t="s">
        <v>71</v>
      </c>
      <c r="F556" s="118">
        <v>664786</v>
      </c>
      <c r="G556" s="119">
        <v>345000</v>
      </c>
      <c r="H556" s="117" t="s">
        <v>67</v>
      </c>
      <c r="I556" s="117" t="s">
        <v>103</v>
      </c>
      <c r="J556" s="120">
        <v>44897</v>
      </c>
    </row>
    <row r="557" spans="1:10" ht="15">
      <c r="A557" s="117" t="s">
        <v>2340</v>
      </c>
      <c r="B557" s="117" t="s">
        <v>6353</v>
      </c>
      <c r="C557" s="117" t="s">
        <v>93</v>
      </c>
      <c r="D557" s="117" t="s">
        <v>88</v>
      </c>
      <c r="E557" s="117" t="s">
        <v>71</v>
      </c>
      <c r="F557" s="118">
        <v>664819</v>
      </c>
      <c r="G557" s="119">
        <v>293500</v>
      </c>
      <c r="H557" s="117" t="s">
        <v>67</v>
      </c>
      <c r="I557" s="117" t="s">
        <v>103</v>
      </c>
      <c r="J557" s="120">
        <v>44900</v>
      </c>
    </row>
    <row r="558" spans="1:10" ht="15">
      <c r="A558" s="117" t="s">
        <v>2340</v>
      </c>
      <c r="B558" s="117" t="s">
        <v>6353</v>
      </c>
      <c r="C558" s="117" t="s">
        <v>93</v>
      </c>
      <c r="D558" s="117" t="s">
        <v>144</v>
      </c>
      <c r="E558" s="117" t="s">
        <v>71</v>
      </c>
      <c r="F558" s="118">
        <v>658785</v>
      </c>
      <c r="G558" s="119">
        <v>405500</v>
      </c>
      <c r="H558" s="117" t="s">
        <v>67</v>
      </c>
      <c r="I558" s="117" t="s">
        <v>103</v>
      </c>
      <c r="J558" s="120">
        <v>44727</v>
      </c>
    </row>
    <row r="559" spans="1:10" ht="15">
      <c r="A559" s="117" t="s">
        <v>2340</v>
      </c>
      <c r="B559" s="117" t="s">
        <v>6353</v>
      </c>
      <c r="C559" s="117" t="s">
        <v>93</v>
      </c>
      <c r="D559" s="117" t="s">
        <v>248</v>
      </c>
      <c r="E559" s="117" t="s">
        <v>71</v>
      </c>
      <c r="F559" s="118">
        <v>660868</v>
      </c>
      <c r="G559" s="119">
        <v>490000</v>
      </c>
      <c r="H559" s="117" t="s">
        <v>67</v>
      </c>
      <c r="I559" s="117" t="s">
        <v>103</v>
      </c>
      <c r="J559" s="120">
        <v>44783</v>
      </c>
    </row>
    <row r="560" spans="1:10" ht="15">
      <c r="A560" s="117" t="s">
        <v>2340</v>
      </c>
      <c r="B560" s="117" t="s">
        <v>6353</v>
      </c>
      <c r="C560" s="117" t="s">
        <v>93</v>
      </c>
      <c r="D560" s="117" t="s">
        <v>88</v>
      </c>
      <c r="E560" s="117" t="s">
        <v>71</v>
      </c>
      <c r="F560" s="118">
        <v>663873</v>
      </c>
      <c r="G560" s="119">
        <v>574500</v>
      </c>
      <c r="H560" s="117" t="s">
        <v>67</v>
      </c>
      <c r="I560" s="117" t="s">
        <v>103</v>
      </c>
      <c r="J560" s="120">
        <v>44866</v>
      </c>
    </row>
    <row r="561" spans="1:10" ht="15">
      <c r="A561" s="117" t="s">
        <v>2340</v>
      </c>
      <c r="B561" s="117" t="s">
        <v>6353</v>
      </c>
      <c r="C561" s="117" t="s">
        <v>93</v>
      </c>
      <c r="D561" s="117" t="s">
        <v>248</v>
      </c>
      <c r="E561" s="117" t="s">
        <v>71</v>
      </c>
      <c r="F561" s="118">
        <v>662208</v>
      </c>
      <c r="G561" s="119">
        <v>430000</v>
      </c>
      <c r="H561" s="117" t="s">
        <v>67</v>
      </c>
      <c r="I561" s="117" t="s">
        <v>103</v>
      </c>
      <c r="J561" s="120">
        <v>44820</v>
      </c>
    </row>
    <row r="562" spans="1:10" ht="15">
      <c r="A562" s="117" t="s">
        <v>2340</v>
      </c>
      <c r="B562" s="117" t="s">
        <v>6353</v>
      </c>
      <c r="C562" s="117" t="s">
        <v>93</v>
      </c>
      <c r="D562" s="117" t="s">
        <v>248</v>
      </c>
      <c r="E562" s="117" t="s">
        <v>4474</v>
      </c>
      <c r="F562" s="118">
        <v>663840</v>
      </c>
      <c r="G562" s="119">
        <v>515000</v>
      </c>
      <c r="H562" s="117" t="s">
        <v>67</v>
      </c>
      <c r="I562" s="117" t="s">
        <v>103</v>
      </c>
      <c r="J562" s="120">
        <v>44865</v>
      </c>
    </row>
    <row r="563" spans="1:10" ht="15">
      <c r="A563" s="117" t="s">
        <v>2340</v>
      </c>
      <c r="B563" s="117" t="s">
        <v>6353</v>
      </c>
      <c r="C563" s="117" t="s">
        <v>93</v>
      </c>
      <c r="D563" s="117" t="s">
        <v>88</v>
      </c>
      <c r="E563" s="117" t="s">
        <v>71</v>
      </c>
      <c r="F563" s="118">
        <v>661986</v>
      </c>
      <c r="G563" s="119">
        <v>300000</v>
      </c>
      <c r="H563" s="117" t="s">
        <v>67</v>
      </c>
      <c r="I563" s="117" t="s">
        <v>103</v>
      </c>
      <c r="J563" s="120">
        <v>44813</v>
      </c>
    </row>
    <row r="564" spans="1:10" ht="15">
      <c r="A564" s="117" t="s">
        <v>2340</v>
      </c>
      <c r="B564" s="117" t="s">
        <v>6353</v>
      </c>
      <c r="C564" s="117" t="s">
        <v>93</v>
      </c>
      <c r="D564" s="117" t="s">
        <v>248</v>
      </c>
      <c r="E564" s="117" t="s">
        <v>64</v>
      </c>
      <c r="F564" s="118">
        <v>660303</v>
      </c>
      <c r="G564" s="119">
        <v>175000</v>
      </c>
      <c r="H564" s="117" t="s">
        <v>67</v>
      </c>
      <c r="I564" s="117" t="s">
        <v>103</v>
      </c>
      <c r="J564" s="120">
        <v>44767</v>
      </c>
    </row>
    <row r="565" spans="1:10" ht="15">
      <c r="A565" s="117" t="s">
        <v>2340</v>
      </c>
      <c r="B565" s="117" t="s">
        <v>6353</v>
      </c>
      <c r="C565" s="117" t="s">
        <v>93</v>
      </c>
      <c r="D565" s="117" t="s">
        <v>88</v>
      </c>
      <c r="E565" s="117" t="s">
        <v>64</v>
      </c>
      <c r="F565" s="118">
        <v>663070</v>
      </c>
      <c r="G565" s="119">
        <v>24000</v>
      </c>
      <c r="H565" s="117" t="s">
        <v>67</v>
      </c>
      <c r="I565" s="117" t="s">
        <v>103</v>
      </c>
      <c r="J565" s="120">
        <v>44845</v>
      </c>
    </row>
    <row r="566" spans="1:10" ht="15">
      <c r="A566" s="117" t="s">
        <v>2340</v>
      </c>
      <c r="B566" s="117" t="s">
        <v>6353</v>
      </c>
      <c r="C566" s="117" t="s">
        <v>93</v>
      </c>
      <c r="D566" s="117" t="s">
        <v>88</v>
      </c>
      <c r="E566" s="117" t="s">
        <v>64</v>
      </c>
      <c r="F566" s="118">
        <v>662056</v>
      </c>
      <c r="G566" s="119">
        <v>67000</v>
      </c>
      <c r="H566" s="117" t="s">
        <v>67</v>
      </c>
      <c r="I566" s="117" t="s">
        <v>103</v>
      </c>
      <c r="J566" s="120">
        <v>44816</v>
      </c>
    </row>
    <row r="567" spans="1:10" ht="15">
      <c r="A567" s="117" t="s">
        <v>2340</v>
      </c>
      <c r="B567" s="117" t="s">
        <v>6353</v>
      </c>
      <c r="C567" s="117" t="s">
        <v>93</v>
      </c>
      <c r="D567" s="117" t="s">
        <v>88</v>
      </c>
      <c r="E567" s="117" t="s">
        <v>71</v>
      </c>
      <c r="F567" s="118">
        <v>660391</v>
      </c>
      <c r="G567" s="119">
        <v>460000</v>
      </c>
      <c r="H567" s="117" t="s">
        <v>67</v>
      </c>
      <c r="I567" s="117" t="s">
        <v>103</v>
      </c>
      <c r="J567" s="120">
        <v>44769</v>
      </c>
    </row>
    <row r="568" spans="1:10" ht="15">
      <c r="A568" s="117" t="s">
        <v>2340</v>
      </c>
      <c r="B568" s="117" t="s">
        <v>6353</v>
      </c>
      <c r="C568" s="117" t="s">
        <v>93</v>
      </c>
      <c r="D568" s="117" t="s">
        <v>248</v>
      </c>
      <c r="E568" s="117" t="s">
        <v>92</v>
      </c>
      <c r="F568" s="118">
        <v>662987</v>
      </c>
      <c r="G568" s="119">
        <v>230000</v>
      </c>
      <c r="H568" s="117" t="s">
        <v>67</v>
      </c>
      <c r="I568" s="117" t="s">
        <v>103</v>
      </c>
      <c r="J568" s="120">
        <v>44841</v>
      </c>
    </row>
    <row r="569" spans="1:10" ht="15">
      <c r="A569" s="117" t="s">
        <v>2340</v>
      </c>
      <c r="B569" s="117" t="s">
        <v>6353</v>
      </c>
      <c r="C569" s="117" t="s">
        <v>93</v>
      </c>
      <c r="D569" s="117" t="s">
        <v>88</v>
      </c>
      <c r="E569" s="117" t="s">
        <v>92</v>
      </c>
      <c r="F569" s="118">
        <v>663124</v>
      </c>
      <c r="G569" s="119">
        <v>100000</v>
      </c>
      <c r="H569" s="117" t="s">
        <v>67</v>
      </c>
      <c r="I569" s="117" t="s">
        <v>103</v>
      </c>
      <c r="J569" s="120">
        <v>44846</v>
      </c>
    </row>
    <row r="570" spans="1:10" ht="15">
      <c r="A570" s="117" t="s">
        <v>2340</v>
      </c>
      <c r="B570" s="117" t="s">
        <v>6353</v>
      </c>
      <c r="C570" s="117" t="s">
        <v>93</v>
      </c>
      <c r="D570" s="117" t="s">
        <v>88</v>
      </c>
      <c r="E570" s="117" t="s">
        <v>64</v>
      </c>
      <c r="F570" s="118">
        <v>656870</v>
      </c>
      <c r="G570" s="119">
        <v>55000</v>
      </c>
      <c r="H570" s="117" t="s">
        <v>67</v>
      </c>
      <c r="I570" s="117" t="s">
        <v>103</v>
      </c>
      <c r="J570" s="120">
        <v>44685</v>
      </c>
    </row>
    <row r="571" spans="1:10" ht="15">
      <c r="A571" s="117" t="s">
        <v>2340</v>
      </c>
      <c r="B571" s="117" t="s">
        <v>6353</v>
      </c>
      <c r="C571" s="117" t="s">
        <v>93</v>
      </c>
      <c r="D571" s="117" t="s">
        <v>88</v>
      </c>
      <c r="E571" s="117" t="s">
        <v>71</v>
      </c>
      <c r="F571" s="118">
        <v>660504</v>
      </c>
      <c r="G571" s="119">
        <v>499000</v>
      </c>
      <c r="H571" s="117" t="s">
        <v>67</v>
      </c>
      <c r="I571" s="117" t="s">
        <v>103</v>
      </c>
      <c r="J571" s="120">
        <v>44771</v>
      </c>
    </row>
    <row r="572" spans="1:10" ht="15">
      <c r="A572" s="117" t="s">
        <v>2340</v>
      </c>
      <c r="B572" s="117" t="s">
        <v>6353</v>
      </c>
      <c r="C572" s="117" t="s">
        <v>93</v>
      </c>
      <c r="D572" s="117" t="s">
        <v>88</v>
      </c>
      <c r="E572" s="117" t="s">
        <v>71</v>
      </c>
      <c r="F572" s="118">
        <v>659485</v>
      </c>
      <c r="G572" s="119">
        <v>320000</v>
      </c>
      <c r="H572" s="117" t="s">
        <v>67</v>
      </c>
      <c r="I572" s="117" t="s">
        <v>103</v>
      </c>
      <c r="J572" s="120">
        <v>44742</v>
      </c>
    </row>
    <row r="573" spans="1:10" ht="15">
      <c r="A573" s="117" t="s">
        <v>2340</v>
      </c>
      <c r="B573" s="117" t="s">
        <v>6353</v>
      </c>
      <c r="C573" s="117" t="s">
        <v>93</v>
      </c>
      <c r="D573" s="117" t="s">
        <v>88</v>
      </c>
      <c r="E573" s="117" t="s">
        <v>71</v>
      </c>
      <c r="F573" s="118">
        <v>656892</v>
      </c>
      <c r="G573" s="119">
        <v>460000</v>
      </c>
      <c r="H573" s="117" t="s">
        <v>67</v>
      </c>
      <c r="I573" s="117" t="s">
        <v>103</v>
      </c>
      <c r="J573" s="120">
        <v>44686</v>
      </c>
    </row>
    <row r="574" spans="1:10" ht="15">
      <c r="A574" s="117" t="s">
        <v>2340</v>
      </c>
      <c r="B574" s="117" t="s">
        <v>6353</v>
      </c>
      <c r="C574" s="117" t="s">
        <v>93</v>
      </c>
      <c r="D574" s="117" t="s">
        <v>248</v>
      </c>
      <c r="E574" s="117" t="s">
        <v>71</v>
      </c>
      <c r="F574" s="118">
        <v>661876</v>
      </c>
      <c r="G574" s="119">
        <v>683000</v>
      </c>
      <c r="H574" s="117" t="s">
        <v>67</v>
      </c>
      <c r="I574" s="117" t="s">
        <v>103</v>
      </c>
      <c r="J574" s="120">
        <v>44812</v>
      </c>
    </row>
    <row r="575" spans="1:10" ht="15">
      <c r="A575" s="117" t="s">
        <v>2340</v>
      </c>
      <c r="B575" s="117" t="s">
        <v>6353</v>
      </c>
      <c r="C575" s="117" t="s">
        <v>93</v>
      </c>
      <c r="D575" s="117" t="s">
        <v>144</v>
      </c>
      <c r="E575" s="117" t="s">
        <v>92</v>
      </c>
      <c r="F575" s="118">
        <v>660184</v>
      </c>
      <c r="G575" s="119">
        <v>299000</v>
      </c>
      <c r="H575" s="117" t="s">
        <v>67</v>
      </c>
      <c r="I575" s="117" t="s">
        <v>103</v>
      </c>
      <c r="J575" s="120">
        <v>44763</v>
      </c>
    </row>
    <row r="576" spans="1:10" ht="15">
      <c r="A576" s="117" t="s">
        <v>2340</v>
      </c>
      <c r="B576" s="117" t="s">
        <v>6353</v>
      </c>
      <c r="C576" s="117" t="s">
        <v>93</v>
      </c>
      <c r="D576" s="117" t="s">
        <v>88</v>
      </c>
      <c r="E576" s="117" t="s">
        <v>92</v>
      </c>
      <c r="F576" s="118">
        <v>663226</v>
      </c>
      <c r="G576" s="119">
        <v>255000</v>
      </c>
      <c r="H576" s="117" t="s">
        <v>67</v>
      </c>
      <c r="I576" s="117" t="s">
        <v>103</v>
      </c>
      <c r="J576" s="120">
        <v>44848</v>
      </c>
    </row>
    <row r="577" spans="1:10" ht="15">
      <c r="A577" s="117" t="s">
        <v>2340</v>
      </c>
      <c r="B577" s="117" t="s">
        <v>6353</v>
      </c>
      <c r="C577" s="117" t="s">
        <v>93</v>
      </c>
      <c r="D577" s="117" t="s">
        <v>88</v>
      </c>
      <c r="E577" s="117" t="s">
        <v>71</v>
      </c>
      <c r="F577" s="118">
        <v>662530</v>
      </c>
      <c r="G577" s="119">
        <v>295000</v>
      </c>
      <c r="H577" s="117" t="s">
        <v>67</v>
      </c>
      <c r="I577" s="117" t="s">
        <v>103</v>
      </c>
      <c r="J577" s="120">
        <v>44830</v>
      </c>
    </row>
    <row r="578" spans="1:10" ht="15">
      <c r="A578" s="117" t="s">
        <v>2340</v>
      </c>
      <c r="B578" s="117" t="s">
        <v>6353</v>
      </c>
      <c r="C578" s="117" t="s">
        <v>93</v>
      </c>
      <c r="D578" s="117" t="s">
        <v>88</v>
      </c>
      <c r="E578" s="117" t="s">
        <v>4474</v>
      </c>
      <c r="F578" s="118">
        <v>663295</v>
      </c>
      <c r="G578" s="119">
        <v>370000</v>
      </c>
      <c r="H578" s="117" t="s">
        <v>67</v>
      </c>
      <c r="I578" s="117" t="s">
        <v>103</v>
      </c>
      <c r="J578" s="120">
        <v>44851</v>
      </c>
    </row>
    <row r="579" spans="1:10" ht="15">
      <c r="A579" s="117" t="s">
        <v>2340</v>
      </c>
      <c r="B579" s="117" t="s">
        <v>6353</v>
      </c>
      <c r="C579" s="117" t="s">
        <v>93</v>
      </c>
      <c r="D579" s="117" t="s">
        <v>88</v>
      </c>
      <c r="E579" s="117" t="s">
        <v>92</v>
      </c>
      <c r="F579" s="118">
        <v>660003</v>
      </c>
      <c r="G579" s="119">
        <v>120000</v>
      </c>
      <c r="H579" s="117" t="s">
        <v>67</v>
      </c>
      <c r="I579" s="117" t="s">
        <v>103</v>
      </c>
      <c r="J579" s="120">
        <v>44760</v>
      </c>
    </row>
    <row r="580" spans="1:10" ht="15">
      <c r="A580" s="117" t="s">
        <v>2340</v>
      </c>
      <c r="B580" s="117" t="s">
        <v>6353</v>
      </c>
      <c r="C580" s="117" t="s">
        <v>93</v>
      </c>
      <c r="D580" s="117" t="s">
        <v>248</v>
      </c>
      <c r="E580" s="117" t="s">
        <v>64</v>
      </c>
      <c r="F580" s="118">
        <v>658896</v>
      </c>
      <c r="G580" s="119">
        <v>54900</v>
      </c>
      <c r="H580" s="117" t="s">
        <v>67</v>
      </c>
      <c r="I580" s="117" t="s">
        <v>103</v>
      </c>
      <c r="J580" s="120">
        <v>44729</v>
      </c>
    </row>
    <row r="581" spans="1:10" ht="15">
      <c r="A581" s="117" t="s">
        <v>2340</v>
      </c>
      <c r="B581" s="117" t="s">
        <v>6353</v>
      </c>
      <c r="C581" s="117" t="s">
        <v>93</v>
      </c>
      <c r="D581" s="117" t="s">
        <v>88</v>
      </c>
      <c r="E581" s="117" t="s">
        <v>92</v>
      </c>
      <c r="F581" s="118">
        <v>658048</v>
      </c>
      <c r="G581" s="119">
        <v>280000</v>
      </c>
      <c r="H581" s="117" t="s">
        <v>67</v>
      </c>
      <c r="I581" s="117" t="s">
        <v>103</v>
      </c>
      <c r="J581" s="120">
        <v>44712</v>
      </c>
    </row>
    <row r="582" spans="1:10" ht="15">
      <c r="A582" s="117" t="s">
        <v>2340</v>
      </c>
      <c r="B582" s="117" t="s">
        <v>6353</v>
      </c>
      <c r="C582" s="117" t="s">
        <v>93</v>
      </c>
      <c r="D582" s="117" t="s">
        <v>248</v>
      </c>
      <c r="E582" s="117" t="s">
        <v>92</v>
      </c>
      <c r="F582" s="118">
        <v>664512</v>
      </c>
      <c r="G582" s="119">
        <v>380000</v>
      </c>
      <c r="H582" s="117" t="s">
        <v>67</v>
      </c>
      <c r="I582" s="117" t="s">
        <v>103</v>
      </c>
      <c r="J582" s="120">
        <v>44887</v>
      </c>
    </row>
    <row r="583" spans="1:10" ht="15">
      <c r="A583" s="117" t="s">
        <v>2340</v>
      </c>
      <c r="B583" s="117" t="s">
        <v>6353</v>
      </c>
      <c r="C583" s="117" t="s">
        <v>93</v>
      </c>
      <c r="D583" s="117" t="s">
        <v>248</v>
      </c>
      <c r="E583" s="117" t="s">
        <v>71</v>
      </c>
      <c r="F583" s="118">
        <v>665647</v>
      </c>
      <c r="G583" s="119">
        <v>270000</v>
      </c>
      <c r="H583" s="117" t="s">
        <v>67</v>
      </c>
      <c r="I583" s="117" t="s">
        <v>103</v>
      </c>
      <c r="J583" s="120">
        <v>44925</v>
      </c>
    </row>
    <row r="584" spans="1:10" ht="15">
      <c r="A584" s="117" t="s">
        <v>2340</v>
      </c>
      <c r="B584" s="117" t="s">
        <v>6353</v>
      </c>
      <c r="C584" s="117" t="s">
        <v>93</v>
      </c>
      <c r="D584" s="117" t="s">
        <v>248</v>
      </c>
      <c r="E584" s="117" t="s">
        <v>71</v>
      </c>
      <c r="F584" s="118">
        <v>658581</v>
      </c>
      <c r="G584" s="119">
        <v>490000</v>
      </c>
      <c r="H584" s="117" t="s">
        <v>67</v>
      </c>
      <c r="I584" s="117" t="s">
        <v>103</v>
      </c>
      <c r="J584" s="120">
        <v>44722</v>
      </c>
    </row>
    <row r="585" spans="1:10" ht="15">
      <c r="A585" s="117" t="s">
        <v>2340</v>
      </c>
      <c r="B585" s="117" t="s">
        <v>6353</v>
      </c>
      <c r="C585" s="117" t="s">
        <v>93</v>
      </c>
      <c r="D585" s="117" t="s">
        <v>88</v>
      </c>
      <c r="E585" s="117" t="s">
        <v>71</v>
      </c>
      <c r="F585" s="118">
        <v>660113</v>
      </c>
      <c r="G585" s="119">
        <v>299900</v>
      </c>
      <c r="H585" s="117" t="s">
        <v>67</v>
      </c>
      <c r="I585" s="117" t="s">
        <v>103</v>
      </c>
      <c r="J585" s="120">
        <v>44762</v>
      </c>
    </row>
    <row r="586" spans="1:10" ht="15">
      <c r="A586" s="117" t="s">
        <v>2340</v>
      </c>
      <c r="B586" s="117" t="s">
        <v>6353</v>
      </c>
      <c r="C586" s="117" t="s">
        <v>93</v>
      </c>
      <c r="D586" s="117" t="s">
        <v>248</v>
      </c>
      <c r="E586" s="117" t="s">
        <v>71</v>
      </c>
      <c r="F586" s="118">
        <v>660548</v>
      </c>
      <c r="G586" s="119">
        <v>87000</v>
      </c>
      <c r="H586" s="117" t="s">
        <v>67</v>
      </c>
      <c r="I586" s="117" t="s">
        <v>103</v>
      </c>
      <c r="J586" s="120">
        <v>44774</v>
      </c>
    </row>
    <row r="587" spans="1:10" ht="15">
      <c r="A587" s="117" t="s">
        <v>2340</v>
      </c>
      <c r="B587" s="117" t="s">
        <v>6353</v>
      </c>
      <c r="C587" s="117" t="s">
        <v>93</v>
      </c>
      <c r="D587" s="117" t="s">
        <v>144</v>
      </c>
      <c r="E587" s="117" t="s">
        <v>64</v>
      </c>
      <c r="F587" s="118">
        <v>659915</v>
      </c>
      <c r="G587" s="119">
        <v>20000</v>
      </c>
      <c r="H587" s="117" t="s">
        <v>67</v>
      </c>
      <c r="I587" s="117" t="s">
        <v>103</v>
      </c>
      <c r="J587" s="120">
        <v>44756</v>
      </c>
    </row>
    <row r="588" spans="1:10" ht="15">
      <c r="A588" s="117" t="s">
        <v>2340</v>
      </c>
      <c r="B588" s="117" t="s">
        <v>6353</v>
      </c>
      <c r="C588" s="117" t="s">
        <v>93</v>
      </c>
      <c r="D588" s="117" t="s">
        <v>88</v>
      </c>
      <c r="E588" s="117" t="s">
        <v>64</v>
      </c>
      <c r="F588" s="118">
        <v>662592</v>
      </c>
      <c r="G588" s="119">
        <v>24000</v>
      </c>
      <c r="H588" s="117" t="s">
        <v>67</v>
      </c>
      <c r="I588" s="117" t="s">
        <v>103</v>
      </c>
      <c r="J588" s="120">
        <v>44831</v>
      </c>
    </row>
    <row r="589" spans="1:10" ht="15">
      <c r="A589" s="117" t="s">
        <v>2340</v>
      </c>
      <c r="B589" s="117" t="s">
        <v>6353</v>
      </c>
      <c r="C589" s="117" t="s">
        <v>93</v>
      </c>
      <c r="D589" s="117" t="s">
        <v>88</v>
      </c>
      <c r="E589" s="117" t="s">
        <v>92</v>
      </c>
      <c r="F589" s="118">
        <v>660615</v>
      </c>
      <c r="G589" s="119">
        <v>259900</v>
      </c>
      <c r="H589" s="117" t="s">
        <v>67</v>
      </c>
      <c r="I589" s="117" t="s">
        <v>103</v>
      </c>
      <c r="J589" s="120">
        <v>44775</v>
      </c>
    </row>
    <row r="590" spans="1:10" ht="15">
      <c r="A590" s="117" t="s">
        <v>2340</v>
      </c>
      <c r="B590" s="117" t="s">
        <v>6353</v>
      </c>
      <c r="C590" s="117" t="s">
        <v>93</v>
      </c>
      <c r="D590" s="117" t="s">
        <v>88</v>
      </c>
      <c r="E590" s="117" t="s">
        <v>4474</v>
      </c>
      <c r="F590" s="118">
        <v>663244</v>
      </c>
      <c r="G590" s="119">
        <v>430000</v>
      </c>
      <c r="H590" s="117" t="s">
        <v>67</v>
      </c>
      <c r="I590" s="117" t="s">
        <v>103</v>
      </c>
      <c r="J590" s="120">
        <v>44848</v>
      </c>
    </row>
    <row r="591" spans="1:10" ht="15">
      <c r="A591" s="117" t="s">
        <v>2340</v>
      </c>
      <c r="B591" s="117" t="s">
        <v>6353</v>
      </c>
      <c r="C591" s="117" t="s">
        <v>93</v>
      </c>
      <c r="D591" s="117" t="s">
        <v>88</v>
      </c>
      <c r="E591" s="117" t="s">
        <v>71</v>
      </c>
      <c r="F591" s="118">
        <v>664202</v>
      </c>
      <c r="G591" s="119">
        <v>375000</v>
      </c>
      <c r="H591" s="117" t="s">
        <v>67</v>
      </c>
      <c r="I591" s="117" t="s">
        <v>103</v>
      </c>
      <c r="J591" s="120">
        <v>44879</v>
      </c>
    </row>
    <row r="592" spans="1:10" ht="15">
      <c r="A592" s="117" t="s">
        <v>2340</v>
      </c>
      <c r="B592" s="117" t="s">
        <v>6353</v>
      </c>
      <c r="C592" s="117" t="s">
        <v>93</v>
      </c>
      <c r="D592" s="117" t="s">
        <v>88</v>
      </c>
      <c r="E592" s="117" t="s">
        <v>71</v>
      </c>
      <c r="F592" s="118">
        <v>659587</v>
      </c>
      <c r="G592" s="119">
        <v>302000</v>
      </c>
      <c r="H592" s="117" t="s">
        <v>67</v>
      </c>
      <c r="I592" s="117" t="s">
        <v>103</v>
      </c>
      <c r="J592" s="120">
        <v>44747</v>
      </c>
    </row>
    <row r="593" spans="1:10" ht="15">
      <c r="A593" s="117" t="s">
        <v>632</v>
      </c>
      <c r="B593" s="117" t="s">
        <v>6354</v>
      </c>
      <c r="C593" s="117" t="s">
        <v>634</v>
      </c>
      <c r="D593" s="117" t="s">
        <v>635</v>
      </c>
      <c r="E593" s="117" t="s">
        <v>71</v>
      </c>
      <c r="F593" s="118">
        <v>652256</v>
      </c>
      <c r="G593" s="119">
        <v>300000</v>
      </c>
      <c r="H593" s="117" t="s">
        <v>67</v>
      </c>
      <c r="I593" s="117" t="s">
        <v>103</v>
      </c>
      <c r="J593" s="120">
        <v>44593</v>
      </c>
    </row>
    <row r="594" spans="1:10" ht="15">
      <c r="A594" s="117" t="s">
        <v>632</v>
      </c>
      <c r="B594" s="117" t="s">
        <v>6354</v>
      </c>
      <c r="C594" s="117" t="s">
        <v>634</v>
      </c>
      <c r="D594" s="117" t="s">
        <v>635</v>
      </c>
      <c r="E594" s="117" t="s">
        <v>71</v>
      </c>
      <c r="F594" s="118">
        <v>662162</v>
      </c>
      <c r="G594" s="119">
        <v>505000</v>
      </c>
      <c r="H594" s="117" t="s">
        <v>67</v>
      </c>
      <c r="I594" s="117" t="s">
        <v>103</v>
      </c>
      <c r="J594" s="120">
        <v>44819</v>
      </c>
    </row>
    <row r="595" spans="1:10" ht="15">
      <c r="A595" s="117" t="s">
        <v>141</v>
      </c>
      <c r="B595" s="117" t="s">
        <v>6355</v>
      </c>
      <c r="C595" s="117" t="s">
        <v>143</v>
      </c>
      <c r="D595" s="117" t="s">
        <v>144</v>
      </c>
      <c r="E595" s="117" t="s">
        <v>71</v>
      </c>
      <c r="F595" s="118">
        <v>651504</v>
      </c>
      <c r="G595" s="119">
        <v>320000</v>
      </c>
      <c r="H595" s="117" t="s">
        <v>67</v>
      </c>
      <c r="I595" s="117" t="s">
        <v>103</v>
      </c>
      <c r="J595" s="120">
        <v>44579</v>
      </c>
    </row>
    <row r="596" spans="1:10" ht="15">
      <c r="A596" s="117" t="s">
        <v>141</v>
      </c>
      <c r="B596" s="117" t="s">
        <v>6355</v>
      </c>
      <c r="C596" s="117" t="s">
        <v>407</v>
      </c>
      <c r="D596" s="117" t="s">
        <v>1037</v>
      </c>
      <c r="E596" s="117" t="s">
        <v>64</v>
      </c>
      <c r="F596" s="118">
        <v>656461</v>
      </c>
      <c r="G596" s="119">
        <v>325000</v>
      </c>
      <c r="H596" s="117" t="s">
        <v>67</v>
      </c>
      <c r="I596" s="117" t="s">
        <v>103</v>
      </c>
      <c r="J596" s="120">
        <v>44677</v>
      </c>
    </row>
    <row r="597" spans="1:10" ht="15">
      <c r="A597" s="117" t="s">
        <v>141</v>
      </c>
      <c r="B597" s="117" t="s">
        <v>6355</v>
      </c>
      <c r="C597" s="117" t="s">
        <v>143</v>
      </c>
      <c r="D597" s="117" t="s">
        <v>1250</v>
      </c>
      <c r="E597" s="117" t="s">
        <v>71</v>
      </c>
      <c r="F597" s="118">
        <v>659800</v>
      </c>
      <c r="G597" s="119">
        <v>290000</v>
      </c>
      <c r="H597" s="117" t="s">
        <v>67</v>
      </c>
      <c r="I597" s="117" t="s">
        <v>103</v>
      </c>
      <c r="J597" s="120">
        <v>44754</v>
      </c>
    </row>
    <row r="598" spans="1:10" ht="15">
      <c r="A598" s="117" t="s">
        <v>141</v>
      </c>
      <c r="B598" s="117" t="s">
        <v>6355</v>
      </c>
      <c r="C598" s="117" t="s">
        <v>407</v>
      </c>
      <c r="D598" s="117" t="s">
        <v>1037</v>
      </c>
      <c r="E598" s="117" t="s">
        <v>71</v>
      </c>
      <c r="F598" s="118">
        <v>657998</v>
      </c>
      <c r="G598" s="119">
        <v>633000</v>
      </c>
      <c r="H598" s="117" t="s">
        <v>67</v>
      </c>
      <c r="I598" s="117" t="s">
        <v>103</v>
      </c>
      <c r="J598" s="120">
        <v>44712</v>
      </c>
    </row>
    <row r="599" spans="1:10" ht="15">
      <c r="A599" s="117" t="s">
        <v>141</v>
      </c>
      <c r="B599" s="117" t="s">
        <v>6355</v>
      </c>
      <c r="C599" s="117" t="s">
        <v>143</v>
      </c>
      <c r="D599" s="117" t="s">
        <v>846</v>
      </c>
      <c r="E599" s="117" t="s">
        <v>64</v>
      </c>
      <c r="F599" s="118">
        <v>662020</v>
      </c>
      <c r="G599" s="119">
        <v>180000</v>
      </c>
      <c r="H599" s="117" t="s">
        <v>67</v>
      </c>
      <c r="I599" s="117" t="s">
        <v>103</v>
      </c>
      <c r="J599" s="120">
        <v>44816</v>
      </c>
    </row>
    <row r="600" spans="1:10" ht="15">
      <c r="A600" s="117" t="s">
        <v>141</v>
      </c>
      <c r="B600" s="117" t="s">
        <v>6355</v>
      </c>
      <c r="C600" s="117" t="s">
        <v>675</v>
      </c>
      <c r="D600" s="117" t="s">
        <v>855</v>
      </c>
      <c r="E600" s="117" t="s">
        <v>71</v>
      </c>
      <c r="F600" s="118">
        <v>656053</v>
      </c>
      <c r="G600" s="119">
        <v>549900</v>
      </c>
      <c r="H600" s="117" t="s">
        <v>103</v>
      </c>
      <c r="I600" s="117" t="s">
        <v>103</v>
      </c>
      <c r="J600" s="120">
        <v>44670</v>
      </c>
    </row>
    <row r="601" spans="1:10" ht="15">
      <c r="A601" s="117" t="s">
        <v>141</v>
      </c>
      <c r="B601" s="117" t="s">
        <v>6355</v>
      </c>
      <c r="C601" s="117" t="s">
        <v>407</v>
      </c>
      <c r="D601" s="117" t="s">
        <v>1037</v>
      </c>
      <c r="E601" s="117" t="s">
        <v>64</v>
      </c>
      <c r="F601" s="118">
        <v>660096</v>
      </c>
      <c r="G601" s="119">
        <v>125000</v>
      </c>
      <c r="H601" s="117" t="s">
        <v>67</v>
      </c>
      <c r="I601" s="117" t="s">
        <v>103</v>
      </c>
      <c r="J601" s="120">
        <v>44762</v>
      </c>
    </row>
    <row r="602" spans="1:10" ht="15">
      <c r="A602" s="117" t="s">
        <v>141</v>
      </c>
      <c r="B602" s="117" t="s">
        <v>6355</v>
      </c>
      <c r="C602" s="117" t="s">
        <v>675</v>
      </c>
      <c r="D602" s="117" t="s">
        <v>855</v>
      </c>
      <c r="E602" s="117" t="s">
        <v>71</v>
      </c>
      <c r="F602" s="118">
        <v>654380</v>
      </c>
      <c r="G602" s="119">
        <v>534900</v>
      </c>
      <c r="H602" s="117" t="s">
        <v>103</v>
      </c>
      <c r="I602" s="117" t="s">
        <v>103</v>
      </c>
      <c r="J602" s="120">
        <v>44635</v>
      </c>
    </row>
    <row r="603" spans="1:10" ht="15">
      <c r="A603" s="117" t="s">
        <v>141</v>
      </c>
      <c r="B603" s="117" t="s">
        <v>6355</v>
      </c>
      <c r="C603" s="117" t="s">
        <v>143</v>
      </c>
      <c r="D603" s="117" t="s">
        <v>1250</v>
      </c>
      <c r="E603" s="117" t="s">
        <v>64</v>
      </c>
      <c r="F603" s="118">
        <v>660517</v>
      </c>
      <c r="G603" s="119">
        <v>136000</v>
      </c>
      <c r="H603" s="117" t="s">
        <v>67</v>
      </c>
      <c r="I603" s="117" t="s">
        <v>103</v>
      </c>
      <c r="J603" s="120">
        <v>44771</v>
      </c>
    </row>
    <row r="604" spans="1:10" ht="15">
      <c r="A604" s="117" t="s">
        <v>141</v>
      </c>
      <c r="B604" s="117" t="s">
        <v>6355</v>
      </c>
      <c r="C604" s="117" t="s">
        <v>675</v>
      </c>
      <c r="D604" s="117" t="s">
        <v>855</v>
      </c>
      <c r="E604" s="117" t="s">
        <v>64</v>
      </c>
      <c r="F604" s="118">
        <v>657293</v>
      </c>
      <c r="G604" s="119">
        <v>3669421</v>
      </c>
      <c r="H604" s="117" t="s">
        <v>67</v>
      </c>
      <c r="I604" s="117" t="s">
        <v>103</v>
      </c>
      <c r="J604" s="120">
        <v>44694</v>
      </c>
    </row>
    <row r="605" spans="1:10" ht="15">
      <c r="A605" s="117" t="s">
        <v>141</v>
      </c>
      <c r="B605" s="117" t="s">
        <v>6355</v>
      </c>
      <c r="C605" s="117" t="s">
        <v>407</v>
      </c>
      <c r="D605" s="117" t="s">
        <v>1037</v>
      </c>
      <c r="E605" s="117" t="s">
        <v>64</v>
      </c>
      <c r="F605" s="118">
        <v>661658</v>
      </c>
      <c r="G605" s="119">
        <v>50000</v>
      </c>
      <c r="H605" s="117" t="s">
        <v>67</v>
      </c>
      <c r="I605" s="117" t="s">
        <v>103</v>
      </c>
      <c r="J605" s="120">
        <v>44804</v>
      </c>
    </row>
    <row r="606" spans="1:10" ht="15">
      <c r="A606" s="117" t="s">
        <v>141</v>
      </c>
      <c r="B606" s="117" t="s">
        <v>6355</v>
      </c>
      <c r="C606" s="117" t="s">
        <v>143</v>
      </c>
      <c r="D606" s="117" t="s">
        <v>1250</v>
      </c>
      <c r="E606" s="117" t="s">
        <v>71</v>
      </c>
      <c r="F606" s="118">
        <v>660467</v>
      </c>
      <c r="G606" s="119">
        <v>350000</v>
      </c>
      <c r="H606" s="117" t="s">
        <v>67</v>
      </c>
      <c r="I606" s="117" t="s">
        <v>103</v>
      </c>
      <c r="J606" s="120">
        <v>44771</v>
      </c>
    </row>
    <row r="607" spans="1:10" ht="15">
      <c r="A607" s="117" t="s">
        <v>141</v>
      </c>
      <c r="B607" s="117" t="s">
        <v>6355</v>
      </c>
      <c r="C607" s="117" t="s">
        <v>143</v>
      </c>
      <c r="D607" s="117" t="s">
        <v>1250</v>
      </c>
      <c r="E607" s="117" t="s">
        <v>71</v>
      </c>
      <c r="F607" s="118">
        <v>654013</v>
      </c>
      <c r="G607" s="119">
        <v>375000</v>
      </c>
      <c r="H607" s="117" t="s">
        <v>67</v>
      </c>
      <c r="I607" s="117" t="s">
        <v>103</v>
      </c>
      <c r="J607" s="120">
        <v>44628</v>
      </c>
    </row>
    <row r="608" spans="1:10" ht="15">
      <c r="A608" s="117" t="s">
        <v>141</v>
      </c>
      <c r="B608" s="117" t="s">
        <v>6355</v>
      </c>
      <c r="C608" s="117" t="s">
        <v>143</v>
      </c>
      <c r="D608" s="117" t="s">
        <v>1250</v>
      </c>
      <c r="E608" s="117" t="s">
        <v>92</v>
      </c>
      <c r="F608" s="118">
        <v>664122</v>
      </c>
      <c r="G608" s="148"/>
      <c r="H608" s="117" t="s">
        <v>3607</v>
      </c>
      <c r="I608" s="117" t="s">
        <v>3607</v>
      </c>
      <c r="J608" s="120">
        <v>44875</v>
      </c>
    </row>
    <row r="609" spans="1:10" ht="15">
      <c r="A609" s="117" t="s">
        <v>141</v>
      </c>
      <c r="B609" s="117" t="s">
        <v>6355</v>
      </c>
      <c r="C609" s="117" t="s">
        <v>143</v>
      </c>
      <c r="D609" s="117" t="s">
        <v>1250</v>
      </c>
      <c r="E609" s="117" t="s">
        <v>71</v>
      </c>
      <c r="F609" s="118">
        <v>657342</v>
      </c>
      <c r="G609" s="119">
        <v>560000</v>
      </c>
      <c r="H609" s="117" t="s">
        <v>67</v>
      </c>
      <c r="I609" s="117" t="s">
        <v>103</v>
      </c>
      <c r="J609" s="120">
        <v>44697</v>
      </c>
    </row>
    <row r="610" spans="1:10" ht="15">
      <c r="A610" s="117" t="s">
        <v>141</v>
      </c>
      <c r="B610" s="117" t="s">
        <v>6355</v>
      </c>
      <c r="C610" s="117" t="s">
        <v>407</v>
      </c>
      <c r="D610" s="117" t="s">
        <v>1037</v>
      </c>
      <c r="E610" s="117" t="s">
        <v>71</v>
      </c>
      <c r="F610" s="118">
        <v>658919</v>
      </c>
      <c r="G610" s="119">
        <v>487500</v>
      </c>
      <c r="H610" s="117" t="s">
        <v>67</v>
      </c>
      <c r="I610" s="117" t="s">
        <v>103</v>
      </c>
      <c r="J610" s="120">
        <v>44729</v>
      </c>
    </row>
    <row r="611" spans="1:10" ht="15">
      <c r="A611" s="117" t="s">
        <v>141</v>
      </c>
      <c r="B611" s="117" t="s">
        <v>6355</v>
      </c>
      <c r="C611" s="117" t="s">
        <v>407</v>
      </c>
      <c r="D611" s="117" t="s">
        <v>1037</v>
      </c>
      <c r="E611" s="117" t="s">
        <v>71</v>
      </c>
      <c r="F611" s="118">
        <v>662581</v>
      </c>
      <c r="G611" s="119">
        <v>350000</v>
      </c>
      <c r="H611" s="117" t="s">
        <v>67</v>
      </c>
      <c r="I611" s="117" t="s">
        <v>103</v>
      </c>
      <c r="J611" s="120">
        <v>44831</v>
      </c>
    </row>
    <row r="612" spans="1:10" ht="15">
      <c r="A612" s="117" t="s">
        <v>141</v>
      </c>
      <c r="B612" s="117" t="s">
        <v>6355</v>
      </c>
      <c r="C612" s="117" t="s">
        <v>143</v>
      </c>
      <c r="D612" s="117" t="s">
        <v>144</v>
      </c>
      <c r="E612" s="117" t="s">
        <v>71</v>
      </c>
      <c r="F612" s="118">
        <v>650914</v>
      </c>
      <c r="G612" s="119">
        <v>321500</v>
      </c>
      <c r="H612" s="117" t="s">
        <v>67</v>
      </c>
      <c r="I612" s="117" t="s">
        <v>103</v>
      </c>
      <c r="J612" s="120">
        <v>44566</v>
      </c>
    </row>
    <row r="613" spans="1:10" ht="15">
      <c r="A613" s="117" t="s">
        <v>141</v>
      </c>
      <c r="B613" s="117" t="s">
        <v>6355</v>
      </c>
      <c r="C613" s="117" t="s">
        <v>675</v>
      </c>
      <c r="D613" s="117" t="s">
        <v>855</v>
      </c>
      <c r="E613" s="117" t="s">
        <v>71</v>
      </c>
      <c r="F613" s="118">
        <v>654142</v>
      </c>
      <c r="G613" s="119">
        <v>550000</v>
      </c>
      <c r="H613" s="117" t="s">
        <v>103</v>
      </c>
      <c r="I613" s="117" t="s">
        <v>103</v>
      </c>
      <c r="J613" s="120">
        <v>44629</v>
      </c>
    </row>
    <row r="614" spans="1:10" ht="15">
      <c r="A614" s="117" t="s">
        <v>141</v>
      </c>
      <c r="B614" s="117" t="s">
        <v>6355</v>
      </c>
      <c r="C614" s="117" t="s">
        <v>407</v>
      </c>
      <c r="D614" s="117" t="s">
        <v>1037</v>
      </c>
      <c r="E614" s="117" t="s">
        <v>71</v>
      </c>
      <c r="F614" s="118">
        <v>653389</v>
      </c>
      <c r="G614" s="119">
        <v>1250000</v>
      </c>
      <c r="H614" s="117" t="s">
        <v>67</v>
      </c>
      <c r="I614" s="117" t="s">
        <v>103</v>
      </c>
      <c r="J614" s="120">
        <v>44616</v>
      </c>
    </row>
    <row r="615" spans="1:10" ht="15">
      <c r="A615" s="117" t="s">
        <v>141</v>
      </c>
      <c r="B615" s="117" t="s">
        <v>6355</v>
      </c>
      <c r="C615" s="117" t="s">
        <v>143</v>
      </c>
      <c r="D615" s="117" t="s">
        <v>846</v>
      </c>
      <c r="E615" s="117" t="s">
        <v>64</v>
      </c>
      <c r="F615" s="118">
        <v>656671</v>
      </c>
      <c r="G615" s="119">
        <v>80000</v>
      </c>
      <c r="H615" s="117" t="s">
        <v>67</v>
      </c>
      <c r="I615" s="117" t="s">
        <v>103</v>
      </c>
      <c r="J615" s="120">
        <v>44680</v>
      </c>
    </row>
    <row r="616" spans="1:10" ht="15">
      <c r="A616" s="117" t="s">
        <v>141</v>
      </c>
      <c r="B616" s="117" t="s">
        <v>6355</v>
      </c>
      <c r="C616" s="117" t="s">
        <v>407</v>
      </c>
      <c r="D616" s="117" t="s">
        <v>1037</v>
      </c>
      <c r="E616" s="117" t="s">
        <v>92</v>
      </c>
      <c r="F616" s="118">
        <v>655181</v>
      </c>
      <c r="G616" s="119">
        <v>200000</v>
      </c>
      <c r="H616" s="117" t="s">
        <v>67</v>
      </c>
      <c r="I616" s="117" t="s">
        <v>103</v>
      </c>
      <c r="J616" s="120">
        <v>44651</v>
      </c>
    </row>
    <row r="617" spans="1:10" ht="15">
      <c r="A617" s="117" t="s">
        <v>141</v>
      </c>
      <c r="B617" s="117" t="s">
        <v>6355</v>
      </c>
      <c r="C617" s="117" t="s">
        <v>675</v>
      </c>
      <c r="D617" s="117" t="s">
        <v>855</v>
      </c>
      <c r="E617" s="117" t="s">
        <v>64</v>
      </c>
      <c r="F617" s="118">
        <v>656667</v>
      </c>
      <c r="G617" s="119">
        <v>42000</v>
      </c>
      <c r="H617" s="117" t="s">
        <v>67</v>
      </c>
      <c r="I617" s="117" t="s">
        <v>103</v>
      </c>
      <c r="J617" s="120">
        <v>44680</v>
      </c>
    </row>
    <row r="618" spans="1:10" ht="15">
      <c r="A618" s="117" t="s">
        <v>141</v>
      </c>
      <c r="B618" s="117" t="s">
        <v>6355</v>
      </c>
      <c r="C618" s="117" t="s">
        <v>407</v>
      </c>
      <c r="D618" s="117" t="s">
        <v>1037</v>
      </c>
      <c r="E618" s="117" t="s">
        <v>92</v>
      </c>
      <c r="F618" s="118">
        <v>664997</v>
      </c>
      <c r="G618" s="119">
        <v>125000</v>
      </c>
      <c r="H618" s="117" t="s">
        <v>67</v>
      </c>
      <c r="I618" s="117" t="s">
        <v>103</v>
      </c>
      <c r="J618" s="120">
        <v>44907</v>
      </c>
    </row>
    <row r="619" spans="1:10" ht="15">
      <c r="A619" s="117" t="s">
        <v>141</v>
      </c>
      <c r="B619" s="117" t="s">
        <v>6355</v>
      </c>
      <c r="C619" s="117" t="s">
        <v>407</v>
      </c>
      <c r="D619" s="117" t="s">
        <v>1037</v>
      </c>
      <c r="E619" s="117" t="s">
        <v>71</v>
      </c>
      <c r="F619" s="118">
        <v>664080</v>
      </c>
      <c r="G619" s="119">
        <v>850000</v>
      </c>
      <c r="H619" s="117" t="s">
        <v>67</v>
      </c>
      <c r="I619" s="117" t="s">
        <v>103</v>
      </c>
      <c r="J619" s="120">
        <v>44874</v>
      </c>
    </row>
    <row r="620" spans="1:10" ht="15">
      <c r="A620" s="117" t="s">
        <v>141</v>
      </c>
      <c r="B620" s="117" t="s">
        <v>6355</v>
      </c>
      <c r="C620" s="117" t="s">
        <v>143</v>
      </c>
      <c r="D620" s="117" t="s">
        <v>846</v>
      </c>
      <c r="E620" s="117" t="s">
        <v>71</v>
      </c>
      <c r="F620" s="118">
        <v>656007</v>
      </c>
      <c r="G620" s="119">
        <v>335000</v>
      </c>
      <c r="H620" s="117" t="s">
        <v>67</v>
      </c>
      <c r="I620" s="117" t="s">
        <v>103</v>
      </c>
      <c r="J620" s="120">
        <v>44669</v>
      </c>
    </row>
    <row r="621" spans="1:10" ht="15">
      <c r="A621" s="117" t="s">
        <v>141</v>
      </c>
      <c r="B621" s="117" t="s">
        <v>6355</v>
      </c>
      <c r="C621" s="117" t="s">
        <v>675</v>
      </c>
      <c r="D621" s="117" t="s">
        <v>855</v>
      </c>
      <c r="E621" s="117" t="s">
        <v>71</v>
      </c>
      <c r="F621" s="118">
        <v>652748</v>
      </c>
      <c r="G621" s="119">
        <v>519900</v>
      </c>
      <c r="H621" s="117" t="s">
        <v>103</v>
      </c>
      <c r="I621" s="117" t="s">
        <v>103</v>
      </c>
      <c r="J621" s="120">
        <v>44603</v>
      </c>
    </row>
    <row r="622" spans="1:10" ht="15">
      <c r="A622" s="117" t="s">
        <v>80</v>
      </c>
      <c r="B622" s="117" t="s">
        <v>6356</v>
      </c>
      <c r="C622" s="117" t="s">
        <v>65</v>
      </c>
      <c r="D622" s="117" t="s">
        <v>102</v>
      </c>
      <c r="E622" s="117" t="s">
        <v>71</v>
      </c>
      <c r="F622" s="118">
        <v>654032</v>
      </c>
      <c r="G622" s="119">
        <v>280000</v>
      </c>
      <c r="H622" s="117" t="s">
        <v>67</v>
      </c>
      <c r="I622" s="117" t="s">
        <v>103</v>
      </c>
      <c r="J622" s="120">
        <v>44628</v>
      </c>
    </row>
    <row r="623" spans="1:10" ht="15">
      <c r="A623" s="117" t="s">
        <v>80</v>
      </c>
      <c r="B623" s="117" t="s">
        <v>6356</v>
      </c>
      <c r="C623" s="117" t="s">
        <v>163</v>
      </c>
      <c r="D623" s="117" t="s">
        <v>244</v>
      </c>
      <c r="E623" s="117" t="s">
        <v>71</v>
      </c>
      <c r="F623" s="118">
        <v>654587</v>
      </c>
      <c r="G623" s="119">
        <v>390000</v>
      </c>
      <c r="H623" s="117" t="s">
        <v>67</v>
      </c>
      <c r="I623" s="117" t="s">
        <v>103</v>
      </c>
      <c r="J623" s="120">
        <v>44638</v>
      </c>
    </row>
    <row r="624" spans="1:10" ht="15">
      <c r="A624" s="117" t="s">
        <v>80</v>
      </c>
      <c r="B624" s="117" t="s">
        <v>6356</v>
      </c>
      <c r="C624" s="117" t="s">
        <v>109</v>
      </c>
      <c r="D624" s="117" t="s">
        <v>114</v>
      </c>
      <c r="E624" s="117" t="s">
        <v>71</v>
      </c>
      <c r="F624" s="118">
        <v>657273</v>
      </c>
      <c r="G624" s="119">
        <v>343000</v>
      </c>
      <c r="H624" s="117" t="s">
        <v>67</v>
      </c>
      <c r="I624" s="117" t="s">
        <v>103</v>
      </c>
      <c r="J624" s="120">
        <v>44694</v>
      </c>
    </row>
    <row r="625" spans="1:10" ht="15">
      <c r="A625" s="117" t="s">
        <v>80</v>
      </c>
      <c r="B625" s="117" t="s">
        <v>6356</v>
      </c>
      <c r="C625" s="117" t="s">
        <v>109</v>
      </c>
      <c r="D625" s="117" t="s">
        <v>1219</v>
      </c>
      <c r="E625" s="117" t="s">
        <v>64</v>
      </c>
      <c r="F625" s="118">
        <v>654594</v>
      </c>
      <c r="G625" s="119">
        <v>54000</v>
      </c>
      <c r="H625" s="117" t="s">
        <v>67</v>
      </c>
      <c r="I625" s="117" t="s">
        <v>103</v>
      </c>
      <c r="J625" s="120">
        <v>44638</v>
      </c>
    </row>
    <row r="626" spans="1:10" ht="15">
      <c r="A626" s="117" t="s">
        <v>80</v>
      </c>
      <c r="B626" s="117" t="s">
        <v>6356</v>
      </c>
      <c r="C626" s="117" t="s">
        <v>109</v>
      </c>
      <c r="D626" s="117" t="s">
        <v>110</v>
      </c>
      <c r="E626" s="117" t="s">
        <v>71</v>
      </c>
      <c r="F626" s="118">
        <v>654417</v>
      </c>
      <c r="G626" s="119">
        <v>349000</v>
      </c>
      <c r="H626" s="117" t="s">
        <v>67</v>
      </c>
      <c r="I626" s="117" t="s">
        <v>103</v>
      </c>
      <c r="J626" s="120">
        <v>44635</v>
      </c>
    </row>
    <row r="627" spans="1:10" ht="15">
      <c r="A627" s="117" t="s">
        <v>80</v>
      </c>
      <c r="B627" s="117" t="s">
        <v>6356</v>
      </c>
      <c r="C627" s="117" t="s">
        <v>148</v>
      </c>
      <c r="D627" s="117" t="s">
        <v>149</v>
      </c>
      <c r="E627" s="117" t="s">
        <v>71</v>
      </c>
      <c r="F627" s="118">
        <v>661550</v>
      </c>
      <c r="G627" s="119">
        <v>201000</v>
      </c>
      <c r="H627" s="117" t="s">
        <v>67</v>
      </c>
      <c r="I627" s="117" t="s">
        <v>103</v>
      </c>
      <c r="J627" s="120">
        <v>44803</v>
      </c>
    </row>
    <row r="628" spans="1:10" ht="15">
      <c r="A628" s="117" t="s">
        <v>80</v>
      </c>
      <c r="B628" s="117" t="s">
        <v>6356</v>
      </c>
      <c r="C628" s="117" t="s">
        <v>65</v>
      </c>
      <c r="D628" s="117" t="s">
        <v>520</v>
      </c>
      <c r="E628" s="117" t="s">
        <v>92</v>
      </c>
      <c r="F628" s="118">
        <v>654404</v>
      </c>
      <c r="G628" s="119">
        <v>380000</v>
      </c>
      <c r="H628" s="117" t="s">
        <v>67</v>
      </c>
      <c r="I628" s="117" t="s">
        <v>103</v>
      </c>
      <c r="J628" s="120">
        <v>44635</v>
      </c>
    </row>
    <row r="629" spans="1:10" ht="15">
      <c r="A629" s="117" t="s">
        <v>80</v>
      </c>
      <c r="B629" s="117" t="s">
        <v>6356</v>
      </c>
      <c r="C629" s="117" t="s">
        <v>87</v>
      </c>
      <c r="D629" s="117" t="s">
        <v>88</v>
      </c>
      <c r="E629" s="117" t="s">
        <v>71</v>
      </c>
      <c r="F629" s="118">
        <v>650833</v>
      </c>
      <c r="G629" s="119">
        <v>499000</v>
      </c>
      <c r="H629" s="117" t="s">
        <v>67</v>
      </c>
      <c r="I629" s="117" t="s">
        <v>103</v>
      </c>
      <c r="J629" s="120">
        <v>44565</v>
      </c>
    </row>
    <row r="630" spans="1:10" ht="15">
      <c r="A630" s="117" t="s">
        <v>80</v>
      </c>
      <c r="B630" s="117" t="s">
        <v>6356</v>
      </c>
      <c r="C630" s="117" t="s">
        <v>65</v>
      </c>
      <c r="D630" s="117" t="s">
        <v>520</v>
      </c>
      <c r="E630" s="117" t="s">
        <v>71</v>
      </c>
      <c r="F630" s="118">
        <v>654874</v>
      </c>
      <c r="G630" s="119">
        <v>387000</v>
      </c>
      <c r="H630" s="117" t="s">
        <v>67</v>
      </c>
      <c r="I630" s="117" t="s">
        <v>103</v>
      </c>
      <c r="J630" s="120">
        <v>44644</v>
      </c>
    </row>
    <row r="631" spans="1:10" ht="15">
      <c r="A631" s="117" t="s">
        <v>80</v>
      </c>
      <c r="B631" s="117" t="s">
        <v>6356</v>
      </c>
      <c r="C631" s="117" t="s">
        <v>148</v>
      </c>
      <c r="D631" s="117" t="s">
        <v>149</v>
      </c>
      <c r="E631" s="117" t="s">
        <v>71</v>
      </c>
      <c r="F631" s="118">
        <v>654944</v>
      </c>
      <c r="G631" s="119">
        <v>350000</v>
      </c>
      <c r="H631" s="117" t="s">
        <v>67</v>
      </c>
      <c r="I631" s="117" t="s">
        <v>103</v>
      </c>
      <c r="J631" s="120">
        <v>44645</v>
      </c>
    </row>
    <row r="632" spans="1:10" ht="15">
      <c r="A632" s="117" t="s">
        <v>80</v>
      </c>
      <c r="B632" s="117" t="s">
        <v>6356</v>
      </c>
      <c r="C632" s="117" t="s">
        <v>148</v>
      </c>
      <c r="D632" s="117" t="s">
        <v>149</v>
      </c>
      <c r="E632" s="117" t="s">
        <v>71</v>
      </c>
      <c r="F632" s="118">
        <v>659240</v>
      </c>
      <c r="G632" s="119">
        <v>435187</v>
      </c>
      <c r="H632" s="117" t="s">
        <v>103</v>
      </c>
      <c r="I632" s="117" t="s">
        <v>103</v>
      </c>
      <c r="J632" s="120">
        <v>44739</v>
      </c>
    </row>
    <row r="633" spans="1:10" ht="15">
      <c r="A633" s="117" t="s">
        <v>80</v>
      </c>
      <c r="B633" s="117" t="s">
        <v>6356</v>
      </c>
      <c r="C633" s="117" t="s">
        <v>87</v>
      </c>
      <c r="D633" s="117" t="s">
        <v>187</v>
      </c>
      <c r="E633" s="117" t="s">
        <v>64</v>
      </c>
      <c r="F633" s="118">
        <v>659250</v>
      </c>
      <c r="G633" s="119">
        <v>19200</v>
      </c>
      <c r="H633" s="117" t="s">
        <v>67</v>
      </c>
      <c r="I633" s="117" t="s">
        <v>103</v>
      </c>
      <c r="J633" s="120">
        <v>44739</v>
      </c>
    </row>
    <row r="634" spans="1:10" ht="15">
      <c r="A634" s="117" t="s">
        <v>80</v>
      </c>
      <c r="B634" s="117" t="s">
        <v>6356</v>
      </c>
      <c r="C634" s="117" t="s">
        <v>65</v>
      </c>
      <c r="D634" s="117" t="s">
        <v>102</v>
      </c>
      <c r="E634" s="117" t="s">
        <v>71</v>
      </c>
      <c r="F634" s="118">
        <v>650839</v>
      </c>
      <c r="G634" s="119">
        <v>447215</v>
      </c>
      <c r="H634" s="117" t="s">
        <v>103</v>
      </c>
      <c r="I634" s="117" t="s">
        <v>103</v>
      </c>
      <c r="J634" s="120">
        <v>44565</v>
      </c>
    </row>
    <row r="635" spans="1:10" ht="15">
      <c r="A635" s="117" t="s">
        <v>80</v>
      </c>
      <c r="B635" s="117" t="s">
        <v>6356</v>
      </c>
      <c r="C635" s="117" t="s">
        <v>163</v>
      </c>
      <c r="D635" s="117" t="s">
        <v>164</v>
      </c>
      <c r="E635" s="117" t="s">
        <v>71</v>
      </c>
      <c r="F635" s="118">
        <v>653990</v>
      </c>
      <c r="G635" s="119">
        <v>395000</v>
      </c>
      <c r="H635" s="117" t="s">
        <v>67</v>
      </c>
      <c r="I635" s="117" t="s">
        <v>103</v>
      </c>
      <c r="J635" s="120">
        <v>44627</v>
      </c>
    </row>
    <row r="636" spans="1:10" ht="15">
      <c r="A636" s="117" t="s">
        <v>80</v>
      </c>
      <c r="B636" s="117" t="s">
        <v>6356</v>
      </c>
      <c r="C636" s="117" t="s">
        <v>109</v>
      </c>
      <c r="D636" s="117" t="s">
        <v>88</v>
      </c>
      <c r="E636" s="117" t="s">
        <v>64</v>
      </c>
      <c r="F636" s="118">
        <v>657201</v>
      </c>
      <c r="G636" s="119">
        <v>71900</v>
      </c>
      <c r="H636" s="117" t="s">
        <v>67</v>
      </c>
      <c r="I636" s="117" t="s">
        <v>103</v>
      </c>
      <c r="J636" s="120">
        <v>44693</v>
      </c>
    </row>
    <row r="637" spans="1:10" ht="15">
      <c r="A637" s="117" t="s">
        <v>80</v>
      </c>
      <c r="B637" s="117" t="s">
        <v>6356</v>
      </c>
      <c r="C637" s="117" t="s">
        <v>109</v>
      </c>
      <c r="D637" s="117" t="s">
        <v>114</v>
      </c>
      <c r="E637" s="117" t="s">
        <v>92</v>
      </c>
      <c r="F637" s="118">
        <v>654693</v>
      </c>
      <c r="G637" s="119">
        <v>60000</v>
      </c>
      <c r="H637" s="117" t="s">
        <v>67</v>
      </c>
      <c r="I637" s="117" t="s">
        <v>103</v>
      </c>
      <c r="J637" s="120">
        <v>44642</v>
      </c>
    </row>
    <row r="638" spans="1:10" ht="15">
      <c r="A638" s="117" t="s">
        <v>80</v>
      </c>
      <c r="B638" s="117" t="s">
        <v>6356</v>
      </c>
      <c r="C638" s="117" t="s">
        <v>109</v>
      </c>
      <c r="D638" s="117" t="s">
        <v>114</v>
      </c>
      <c r="E638" s="117" t="s">
        <v>92</v>
      </c>
      <c r="F638" s="118">
        <v>654767</v>
      </c>
      <c r="G638" s="119">
        <v>283500</v>
      </c>
      <c r="H638" s="117" t="s">
        <v>67</v>
      </c>
      <c r="I638" s="117" t="s">
        <v>103</v>
      </c>
      <c r="J638" s="120">
        <v>44642</v>
      </c>
    </row>
    <row r="639" spans="1:10" ht="15">
      <c r="A639" s="117" t="s">
        <v>80</v>
      </c>
      <c r="B639" s="117" t="s">
        <v>6356</v>
      </c>
      <c r="C639" s="117" t="s">
        <v>148</v>
      </c>
      <c r="D639" s="117" t="s">
        <v>149</v>
      </c>
      <c r="E639" s="117" t="s">
        <v>71</v>
      </c>
      <c r="F639" s="118">
        <v>654672</v>
      </c>
      <c r="G639" s="119">
        <v>399000</v>
      </c>
      <c r="H639" s="117" t="s">
        <v>103</v>
      </c>
      <c r="I639" s="117" t="s">
        <v>103</v>
      </c>
      <c r="J639" s="120">
        <v>44641</v>
      </c>
    </row>
    <row r="640" spans="1:10" ht="15">
      <c r="A640" s="117" t="s">
        <v>80</v>
      </c>
      <c r="B640" s="117" t="s">
        <v>6356</v>
      </c>
      <c r="C640" s="117" t="s">
        <v>148</v>
      </c>
      <c r="D640" s="117" t="s">
        <v>149</v>
      </c>
      <c r="E640" s="117" t="s">
        <v>71</v>
      </c>
      <c r="F640" s="118">
        <v>654011</v>
      </c>
      <c r="G640" s="119">
        <v>424000</v>
      </c>
      <c r="H640" s="117" t="s">
        <v>103</v>
      </c>
      <c r="I640" s="117" t="s">
        <v>103</v>
      </c>
      <c r="J640" s="120">
        <v>44628</v>
      </c>
    </row>
    <row r="641" spans="1:10" ht="15">
      <c r="A641" s="117" t="s">
        <v>80</v>
      </c>
      <c r="B641" s="117" t="s">
        <v>6356</v>
      </c>
      <c r="C641" s="117" t="s">
        <v>148</v>
      </c>
      <c r="D641" s="117" t="s">
        <v>149</v>
      </c>
      <c r="E641" s="117" t="s">
        <v>71</v>
      </c>
      <c r="F641" s="118">
        <v>654667</v>
      </c>
      <c r="G641" s="119">
        <v>429000</v>
      </c>
      <c r="H641" s="117" t="s">
        <v>103</v>
      </c>
      <c r="I641" s="117" t="s">
        <v>103</v>
      </c>
      <c r="J641" s="120">
        <v>44641</v>
      </c>
    </row>
    <row r="642" spans="1:10" ht="15">
      <c r="A642" s="117" t="s">
        <v>80</v>
      </c>
      <c r="B642" s="117" t="s">
        <v>6356</v>
      </c>
      <c r="C642" s="117" t="s">
        <v>82</v>
      </c>
      <c r="D642" s="117" t="s">
        <v>1464</v>
      </c>
      <c r="E642" s="117" t="s">
        <v>92</v>
      </c>
      <c r="F642" s="118">
        <v>654658</v>
      </c>
      <c r="G642" s="119">
        <v>299900</v>
      </c>
      <c r="H642" s="117" t="s">
        <v>67</v>
      </c>
      <c r="I642" s="117" t="s">
        <v>103</v>
      </c>
      <c r="J642" s="120">
        <v>44641</v>
      </c>
    </row>
    <row r="643" spans="1:10" ht="15">
      <c r="A643" s="117" t="s">
        <v>80</v>
      </c>
      <c r="B643" s="117" t="s">
        <v>6356</v>
      </c>
      <c r="C643" s="117" t="s">
        <v>148</v>
      </c>
      <c r="D643" s="117" t="s">
        <v>149</v>
      </c>
      <c r="E643" s="117" t="s">
        <v>71</v>
      </c>
      <c r="F643" s="118">
        <v>661574</v>
      </c>
      <c r="G643" s="119">
        <v>464000</v>
      </c>
      <c r="H643" s="117" t="s">
        <v>103</v>
      </c>
      <c r="I643" s="117" t="s">
        <v>103</v>
      </c>
      <c r="J643" s="120">
        <v>44803</v>
      </c>
    </row>
    <row r="644" spans="1:10" ht="15">
      <c r="A644" s="117" t="s">
        <v>80</v>
      </c>
      <c r="B644" s="117" t="s">
        <v>6356</v>
      </c>
      <c r="C644" s="117" t="s">
        <v>65</v>
      </c>
      <c r="D644" s="117" t="s">
        <v>102</v>
      </c>
      <c r="E644" s="117" t="s">
        <v>71</v>
      </c>
      <c r="F644" s="118">
        <v>661586</v>
      </c>
      <c r="G644" s="119">
        <v>558770</v>
      </c>
      <c r="H644" s="117" t="s">
        <v>103</v>
      </c>
      <c r="I644" s="117" t="s">
        <v>103</v>
      </c>
      <c r="J644" s="120">
        <v>44803</v>
      </c>
    </row>
    <row r="645" spans="1:10" ht="15">
      <c r="A645" s="117" t="s">
        <v>80</v>
      </c>
      <c r="B645" s="117" t="s">
        <v>6356</v>
      </c>
      <c r="C645" s="117" t="s">
        <v>82</v>
      </c>
      <c r="D645" s="117" t="s">
        <v>83</v>
      </c>
      <c r="E645" s="117" t="s">
        <v>64</v>
      </c>
      <c r="F645" s="118">
        <v>650818</v>
      </c>
      <c r="G645" s="119">
        <v>135000</v>
      </c>
      <c r="H645" s="117" t="s">
        <v>67</v>
      </c>
      <c r="I645" s="117" t="s">
        <v>103</v>
      </c>
      <c r="J645" s="120">
        <v>44565</v>
      </c>
    </row>
    <row r="646" spans="1:10" ht="15">
      <c r="A646" s="117" t="s">
        <v>80</v>
      </c>
      <c r="B646" s="117" t="s">
        <v>6356</v>
      </c>
      <c r="C646" s="117" t="s">
        <v>65</v>
      </c>
      <c r="D646" s="117" t="s">
        <v>520</v>
      </c>
      <c r="E646" s="117" t="s">
        <v>71</v>
      </c>
      <c r="F646" s="118">
        <v>654634</v>
      </c>
      <c r="G646" s="119">
        <v>905000</v>
      </c>
      <c r="H646" s="117" t="s">
        <v>67</v>
      </c>
      <c r="I646" s="117" t="s">
        <v>103</v>
      </c>
      <c r="J646" s="120">
        <v>44641</v>
      </c>
    </row>
    <row r="647" spans="1:10" ht="15">
      <c r="A647" s="117" t="s">
        <v>80</v>
      </c>
      <c r="B647" s="117" t="s">
        <v>6356</v>
      </c>
      <c r="C647" s="117" t="s">
        <v>163</v>
      </c>
      <c r="D647" s="117" t="s">
        <v>164</v>
      </c>
      <c r="E647" s="117" t="s">
        <v>71</v>
      </c>
      <c r="F647" s="118">
        <v>661583</v>
      </c>
      <c r="G647" s="119">
        <v>390000</v>
      </c>
      <c r="H647" s="117" t="s">
        <v>67</v>
      </c>
      <c r="I647" s="117" t="s">
        <v>103</v>
      </c>
      <c r="J647" s="120">
        <v>44803</v>
      </c>
    </row>
    <row r="648" spans="1:10" ht="15">
      <c r="A648" s="117" t="s">
        <v>80</v>
      </c>
      <c r="B648" s="117" t="s">
        <v>6356</v>
      </c>
      <c r="C648" s="117" t="s">
        <v>148</v>
      </c>
      <c r="D648" s="117" t="s">
        <v>149</v>
      </c>
      <c r="E648" s="117" t="s">
        <v>92</v>
      </c>
      <c r="F648" s="118">
        <v>654604</v>
      </c>
      <c r="G648" s="119">
        <v>299000</v>
      </c>
      <c r="H648" s="117" t="s">
        <v>67</v>
      </c>
      <c r="I648" s="117" t="s">
        <v>103</v>
      </c>
      <c r="J648" s="120">
        <v>44638</v>
      </c>
    </row>
    <row r="649" spans="1:10" ht="15">
      <c r="A649" s="117" t="s">
        <v>80</v>
      </c>
      <c r="B649" s="117" t="s">
        <v>6356</v>
      </c>
      <c r="C649" s="117" t="s">
        <v>87</v>
      </c>
      <c r="D649" s="117" t="s">
        <v>187</v>
      </c>
      <c r="E649" s="117" t="s">
        <v>71</v>
      </c>
      <c r="F649" s="118">
        <v>657260</v>
      </c>
      <c r="G649" s="119">
        <v>655000</v>
      </c>
      <c r="H649" s="117" t="s">
        <v>67</v>
      </c>
      <c r="I649" s="117" t="s">
        <v>103</v>
      </c>
      <c r="J649" s="120">
        <v>44694</v>
      </c>
    </row>
    <row r="650" spans="1:10" ht="15">
      <c r="A650" s="117" t="s">
        <v>80</v>
      </c>
      <c r="B650" s="117" t="s">
        <v>6356</v>
      </c>
      <c r="C650" s="117" t="s">
        <v>87</v>
      </c>
      <c r="D650" s="117" t="s">
        <v>979</v>
      </c>
      <c r="E650" s="117" t="s">
        <v>64</v>
      </c>
      <c r="F650" s="118">
        <v>654808</v>
      </c>
      <c r="G650" s="119">
        <v>30000</v>
      </c>
      <c r="H650" s="117" t="s">
        <v>67</v>
      </c>
      <c r="I650" s="117" t="s">
        <v>103</v>
      </c>
      <c r="J650" s="120">
        <v>44643</v>
      </c>
    </row>
    <row r="651" spans="1:10" ht="15">
      <c r="A651" s="117" t="s">
        <v>80</v>
      </c>
      <c r="B651" s="117" t="s">
        <v>6356</v>
      </c>
      <c r="C651" s="117" t="s">
        <v>109</v>
      </c>
      <c r="D651" s="117" t="s">
        <v>114</v>
      </c>
      <c r="E651" s="117" t="s">
        <v>71</v>
      </c>
      <c r="F651" s="118">
        <v>654602</v>
      </c>
      <c r="G651" s="119">
        <v>445000</v>
      </c>
      <c r="H651" s="117" t="s">
        <v>67</v>
      </c>
      <c r="I651" s="117" t="s">
        <v>103</v>
      </c>
      <c r="J651" s="120">
        <v>44638</v>
      </c>
    </row>
    <row r="652" spans="1:10" ht="15">
      <c r="A652" s="117" t="s">
        <v>80</v>
      </c>
      <c r="B652" s="117" t="s">
        <v>6356</v>
      </c>
      <c r="C652" s="117" t="s">
        <v>65</v>
      </c>
      <c r="D652" s="117" t="s">
        <v>102</v>
      </c>
      <c r="E652" s="117" t="s">
        <v>64</v>
      </c>
      <c r="F652" s="118">
        <v>654017</v>
      </c>
      <c r="G652" s="119">
        <v>32000</v>
      </c>
      <c r="H652" s="117" t="s">
        <v>67</v>
      </c>
      <c r="I652" s="117" t="s">
        <v>103</v>
      </c>
      <c r="J652" s="120">
        <v>44628</v>
      </c>
    </row>
    <row r="653" spans="1:10" ht="15">
      <c r="A653" s="117" t="s">
        <v>80</v>
      </c>
      <c r="B653" s="117" t="s">
        <v>6356</v>
      </c>
      <c r="C653" s="117" t="s">
        <v>109</v>
      </c>
      <c r="D653" s="117" t="s">
        <v>88</v>
      </c>
      <c r="E653" s="117" t="s">
        <v>92</v>
      </c>
      <c r="F653" s="118">
        <v>654313</v>
      </c>
      <c r="G653" s="119">
        <v>320000</v>
      </c>
      <c r="H653" s="117" t="s">
        <v>67</v>
      </c>
      <c r="I653" s="117" t="s">
        <v>103</v>
      </c>
      <c r="J653" s="120">
        <v>44634</v>
      </c>
    </row>
    <row r="654" spans="1:10" ht="15">
      <c r="A654" s="117" t="s">
        <v>80</v>
      </c>
      <c r="B654" s="117" t="s">
        <v>6356</v>
      </c>
      <c r="C654" s="117" t="s">
        <v>82</v>
      </c>
      <c r="D654" s="117" t="s">
        <v>83</v>
      </c>
      <c r="E654" s="117" t="s">
        <v>71</v>
      </c>
      <c r="F654" s="118">
        <v>654810</v>
      </c>
      <c r="G654" s="119">
        <v>369000</v>
      </c>
      <c r="H654" s="117" t="s">
        <v>103</v>
      </c>
      <c r="I654" s="117" t="s">
        <v>103</v>
      </c>
      <c r="J654" s="120">
        <v>44643</v>
      </c>
    </row>
    <row r="655" spans="1:10" ht="15">
      <c r="A655" s="117" t="s">
        <v>80</v>
      </c>
      <c r="B655" s="117" t="s">
        <v>6356</v>
      </c>
      <c r="C655" s="117" t="s">
        <v>109</v>
      </c>
      <c r="D655" s="117" t="s">
        <v>302</v>
      </c>
      <c r="E655" s="117" t="s">
        <v>71</v>
      </c>
      <c r="F655" s="118">
        <v>654654</v>
      </c>
      <c r="G655" s="119">
        <v>152000</v>
      </c>
      <c r="H655" s="117" t="s">
        <v>67</v>
      </c>
      <c r="I655" s="117" t="s">
        <v>103</v>
      </c>
      <c r="J655" s="120">
        <v>44641</v>
      </c>
    </row>
    <row r="656" spans="1:10" ht="15">
      <c r="A656" s="117" t="s">
        <v>80</v>
      </c>
      <c r="B656" s="117" t="s">
        <v>6356</v>
      </c>
      <c r="C656" s="117" t="s">
        <v>87</v>
      </c>
      <c r="D656" s="117" t="s">
        <v>187</v>
      </c>
      <c r="E656" s="117" t="s">
        <v>64</v>
      </c>
      <c r="F656" s="118">
        <v>655087</v>
      </c>
      <c r="G656" s="119">
        <v>94838</v>
      </c>
      <c r="H656" s="117" t="s">
        <v>67</v>
      </c>
      <c r="I656" s="117" t="s">
        <v>103</v>
      </c>
      <c r="J656" s="120">
        <v>44649</v>
      </c>
    </row>
    <row r="657" spans="1:10" ht="15">
      <c r="A657" s="117" t="s">
        <v>80</v>
      </c>
      <c r="B657" s="117" t="s">
        <v>6356</v>
      </c>
      <c r="C657" s="117" t="s">
        <v>87</v>
      </c>
      <c r="D657" s="117" t="s">
        <v>88</v>
      </c>
      <c r="E657" s="117" t="s">
        <v>64</v>
      </c>
      <c r="F657" s="118">
        <v>652240</v>
      </c>
      <c r="G657" s="119">
        <v>21000</v>
      </c>
      <c r="H657" s="117" t="s">
        <v>67</v>
      </c>
      <c r="I657" s="117" t="s">
        <v>103</v>
      </c>
      <c r="J657" s="120">
        <v>44593</v>
      </c>
    </row>
    <row r="658" spans="1:10" ht="15">
      <c r="A658" s="117" t="s">
        <v>80</v>
      </c>
      <c r="B658" s="117" t="s">
        <v>6356</v>
      </c>
      <c r="C658" s="117" t="s">
        <v>65</v>
      </c>
      <c r="D658" s="117" t="s">
        <v>520</v>
      </c>
      <c r="E658" s="117" t="s">
        <v>71</v>
      </c>
      <c r="F658" s="118">
        <v>655017</v>
      </c>
      <c r="G658" s="119">
        <v>137000</v>
      </c>
      <c r="H658" s="117" t="s">
        <v>67</v>
      </c>
      <c r="I658" s="117" t="s">
        <v>103</v>
      </c>
      <c r="J658" s="120">
        <v>44648</v>
      </c>
    </row>
    <row r="659" spans="1:10" ht="15">
      <c r="A659" s="117" t="s">
        <v>80</v>
      </c>
      <c r="B659" s="117" t="s">
        <v>6356</v>
      </c>
      <c r="C659" s="117" t="s">
        <v>65</v>
      </c>
      <c r="D659" s="117" t="s">
        <v>102</v>
      </c>
      <c r="E659" s="117" t="s">
        <v>71</v>
      </c>
      <c r="F659" s="118">
        <v>659707</v>
      </c>
      <c r="G659" s="119">
        <v>423385</v>
      </c>
      <c r="H659" s="117" t="s">
        <v>103</v>
      </c>
      <c r="I659" s="117" t="s">
        <v>103</v>
      </c>
      <c r="J659" s="120">
        <v>44750</v>
      </c>
    </row>
    <row r="660" spans="1:10" ht="15">
      <c r="A660" s="117" t="s">
        <v>80</v>
      </c>
      <c r="B660" s="117" t="s">
        <v>6356</v>
      </c>
      <c r="C660" s="117" t="s">
        <v>87</v>
      </c>
      <c r="D660" s="117" t="s">
        <v>979</v>
      </c>
      <c r="E660" s="117" t="s">
        <v>64</v>
      </c>
      <c r="F660" s="118">
        <v>662963</v>
      </c>
      <c r="G660" s="119">
        <v>20000</v>
      </c>
      <c r="H660" s="117" t="s">
        <v>67</v>
      </c>
      <c r="I660" s="117" t="s">
        <v>103</v>
      </c>
      <c r="J660" s="120">
        <v>44841</v>
      </c>
    </row>
    <row r="661" spans="1:10" ht="15">
      <c r="A661" s="117" t="s">
        <v>80</v>
      </c>
      <c r="B661" s="117" t="s">
        <v>6356</v>
      </c>
      <c r="C661" s="117" t="s">
        <v>65</v>
      </c>
      <c r="D661" s="117" t="s">
        <v>520</v>
      </c>
      <c r="E661" s="117" t="s">
        <v>71</v>
      </c>
      <c r="F661" s="118">
        <v>654478</v>
      </c>
      <c r="G661" s="119">
        <v>390000</v>
      </c>
      <c r="H661" s="117" t="s">
        <v>67</v>
      </c>
      <c r="I661" s="117" t="s">
        <v>103</v>
      </c>
      <c r="J661" s="120">
        <v>44636</v>
      </c>
    </row>
    <row r="662" spans="1:10" ht="15">
      <c r="A662" s="117" t="s">
        <v>80</v>
      </c>
      <c r="B662" s="117" t="s">
        <v>6356</v>
      </c>
      <c r="C662" s="117" t="s">
        <v>109</v>
      </c>
      <c r="D662" s="117" t="s">
        <v>1219</v>
      </c>
      <c r="E662" s="117" t="s">
        <v>4474</v>
      </c>
      <c r="F662" s="118">
        <v>662983</v>
      </c>
      <c r="G662" s="119">
        <v>350000</v>
      </c>
      <c r="H662" s="117" t="s">
        <v>67</v>
      </c>
      <c r="I662" s="117" t="s">
        <v>103</v>
      </c>
      <c r="J662" s="120">
        <v>44841</v>
      </c>
    </row>
    <row r="663" spans="1:10" ht="15">
      <c r="A663" s="117" t="s">
        <v>80</v>
      </c>
      <c r="B663" s="117" t="s">
        <v>6356</v>
      </c>
      <c r="C663" s="117" t="s">
        <v>87</v>
      </c>
      <c r="D663" s="117" t="s">
        <v>187</v>
      </c>
      <c r="E663" s="117" t="s">
        <v>71</v>
      </c>
      <c r="F663" s="118">
        <v>654459</v>
      </c>
      <c r="G663" s="119">
        <v>400000</v>
      </c>
      <c r="H663" s="117" t="s">
        <v>67</v>
      </c>
      <c r="I663" s="117" t="s">
        <v>103</v>
      </c>
      <c r="J663" s="120">
        <v>44636</v>
      </c>
    </row>
    <row r="664" spans="1:10" ht="15">
      <c r="A664" s="117" t="s">
        <v>80</v>
      </c>
      <c r="B664" s="117" t="s">
        <v>6356</v>
      </c>
      <c r="C664" s="117" t="s">
        <v>65</v>
      </c>
      <c r="D664" s="117" t="s">
        <v>102</v>
      </c>
      <c r="E664" s="117" t="s">
        <v>64</v>
      </c>
      <c r="F664" s="118">
        <v>657308</v>
      </c>
      <c r="G664" s="119">
        <v>48900</v>
      </c>
      <c r="H664" s="117" t="s">
        <v>67</v>
      </c>
      <c r="I664" s="117" t="s">
        <v>103</v>
      </c>
      <c r="J664" s="120">
        <v>44697</v>
      </c>
    </row>
    <row r="665" spans="1:10" ht="15">
      <c r="A665" s="117" t="s">
        <v>80</v>
      </c>
      <c r="B665" s="117" t="s">
        <v>6356</v>
      </c>
      <c r="C665" s="117" t="s">
        <v>65</v>
      </c>
      <c r="D665" s="117" t="s">
        <v>102</v>
      </c>
      <c r="E665" s="117" t="s">
        <v>71</v>
      </c>
      <c r="F665" s="118">
        <v>659238</v>
      </c>
      <c r="G665" s="119">
        <v>482000</v>
      </c>
      <c r="H665" s="117" t="s">
        <v>67</v>
      </c>
      <c r="I665" s="117" t="s">
        <v>103</v>
      </c>
      <c r="J665" s="120">
        <v>44739</v>
      </c>
    </row>
    <row r="666" spans="1:10" ht="15">
      <c r="A666" s="117" t="s">
        <v>80</v>
      </c>
      <c r="B666" s="117" t="s">
        <v>6356</v>
      </c>
      <c r="C666" s="117" t="s">
        <v>82</v>
      </c>
      <c r="D666" s="117" t="s">
        <v>83</v>
      </c>
      <c r="E666" s="117" t="s">
        <v>64</v>
      </c>
      <c r="F666" s="118">
        <v>655079</v>
      </c>
      <c r="G666" s="119">
        <v>300000</v>
      </c>
      <c r="H666" s="117" t="s">
        <v>67</v>
      </c>
      <c r="I666" s="117" t="s">
        <v>103</v>
      </c>
      <c r="J666" s="120">
        <v>44649</v>
      </c>
    </row>
    <row r="667" spans="1:10" ht="15">
      <c r="A667" s="117" t="s">
        <v>80</v>
      </c>
      <c r="B667" s="117" t="s">
        <v>6356</v>
      </c>
      <c r="C667" s="117" t="s">
        <v>87</v>
      </c>
      <c r="D667" s="117" t="s">
        <v>187</v>
      </c>
      <c r="E667" s="117" t="s">
        <v>71</v>
      </c>
      <c r="F667" s="118">
        <v>654996</v>
      </c>
      <c r="G667" s="119">
        <v>365000</v>
      </c>
      <c r="H667" s="117" t="s">
        <v>67</v>
      </c>
      <c r="I667" s="117" t="s">
        <v>103</v>
      </c>
      <c r="J667" s="120">
        <v>44648</v>
      </c>
    </row>
    <row r="668" spans="1:10" ht="15">
      <c r="A668" s="117" t="s">
        <v>80</v>
      </c>
      <c r="B668" s="117" t="s">
        <v>6356</v>
      </c>
      <c r="C668" s="117" t="s">
        <v>148</v>
      </c>
      <c r="D668" s="117" t="s">
        <v>149</v>
      </c>
      <c r="E668" s="117" t="s">
        <v>92</v>
      </c>
      <c r="F668" s="118">
        <v>654231</v>
      </c>
      <c r="G668" s="119">
        <v>85000</v>
      </c>
      <c r="H668" s="117" t="s">
        <v>67</v>
      </c>
      <c r="I668" s="117" t="s">
        <v>103</v>
      </c>
      <c r="J668" s="120">
        <v>44631</v>
      </c>
    </row>
    <row r="669" spans="1:10" ht="15">
      <c r="A669" s="117" t="s">
        <v>80</v>
      </c>
      <c r="B669" s="117" t="s">
        <v>6356</v>
      </c>
      <c r="C669" s="117" t="s">
        <v>148</v>
      </c>
      <c r="D669" s="117" t="s">
        <v>149</v>
      </c>
      <c r="E669" s="117" t="s">
        <v>71</v>
      </c>
      <c r="F669" s="118">
        <v>654222</v>
      </c>
      <c r="G669" s="119">
        <v>863800</v>
      </c>
      <c r="H669" s="117" t="s">
        <v>67</v>
      </c>
      <c r="I669" s="117" t="s">
        <v>103</v>
      </c>
      <c r="J669" s="120">
        <v>44631</v>
      </c>
    </row>
    <row r="670" spans="1:10" ht="15">
      <c r="A670" s="117" t="s">
        <v>80</v>
      </c>
      <c r="B670" s="117" t="s">
        <v>6356</v>
      </c>
      <c r="C670" s="117" t="s">
        <v>148</v>
      </c>
      <c r="D670" s="117" t="s">
        <v>149</v>
      </c>
      <c r="E670" s="117" t="s">
        <v>71</v>
      </c>
      <c r="F670" s="118">
        <v>654187</v>
      </c>
      <c r="G670" s="119">
        <v>377500</v>
      </c>
      <c r="H670" s="117" t="s">
        <v>103</v>
      </c>
      <c r="I670" s="117" t="s">
        <v>103</v>
      </c>
      <c r="J670" s="120">
        <v>44630</v>
      </c>
    </row>
    <row r="671" spans="1:10" ht="15">
      <c r="A671" s="117" t="s">
        <v>80</v>
      </c>
      <c r="B671" s="117" t="s">
        <v>6356</v>
      </c>
      <c r="C671" s="117" t="s">
        <v>65</v>
      </c>
      <c r="D671" s="117" t="s">
        <v>520</v>
      </c>
      <c r="E671" s="117" t="s">
        <v>64</v>
      </c>
      <c r="F671" s="118">
        <v>659687</v>
      </c>
      <c r="G671" s="119">
        <v>217000</v>
      </c>
      <c r="H671" s="117" t="s">
        <v>67</v>
      </c>
      <c r="I671" s="117" t="s">
        <v>103</v>
      </c>
      <c r="J671" s="120">
        <v>44750</v>
      </c>
    </row>
    <row r="672" spans="1:10" ht="15">
      <c r="A672" s="117" t="s">
        <v>80</v>
      </c>
      <c r="B672" s="117" t="s">
        <v>6356</v>
      </c>
      <c r="C672" s="117" t="s">
        <v>87</v>
      </c>
      <c r="D672" s="117" t="s">
        <v>979</v>
      </c>
      <c r="E672" s="117" t="s">
        <v>64</v>
      </c>
      <c r="F672" s="118">
        <v>654178</v>
      </c>
      <c r="G672" s="119">
        <v>45000</v>
      </c>
      <c r="H672" s="117" t="s">
        <v>67</v>
      </c>
      <c r="I672" s="117" t="s">
        <v>103</v>
      </c>
      <c r="J672" s="120">
        <v>44630</v>
      </c>
    </row>
    <row r="673" spans="1:10" ht="15">
      <c r="A673" s="117" t="s">
        <v>80</v>
      </c>
      <c r="B673" s="117" t="s">
        <v>6356</v>
      </c>
      <c r="C673" s="117" t="s">
        <v>87</v>
      </c>
      <c r="D673" s="117" t="s">
        <v>187</v>
      </c>
      <c r="E673" s="117" t="s">
        <v>92</v>
      </c>
      <c r="F673" s="118">
        <v>658826</v>
      </c>
      <c r="G673" s="119">
        <v>50000</v>
      </c>
      <c r="H673" s="117" t="s">
        <v>67</v>
      </c>
      <c r="I673" s="117" t="s">
        <v>103</v>
      </c>
      <c r="J673" s="120">
        <v>44728</v>
      </c>
    </row>
    <row r="674" spans="1:10" ht="15">
      <c r="A674" s="117" t="s">
        <v>80</v>
      </c>
      <c r="B674" s="117" t="s">
        <v>6356</v>
      </c>
      <c r="C674" s="117" t="s">
        <v>109</v>
      </c>
      <c r="D674" s="117" t="s">
        <v>114</v>
      </c>
      <c r="E674" s="117" t="s">
        <v>92</v>
      </c>
      <c r="F674" s="118">
        <v>655055</v>
      </c>
      <c r="G674" s="119">
        <v>329900</v>
      </c>
      <c r="H674" s="117" t="s">
        <v>67</v>
      </c>
      <c r="I674" s="117" t="s">
        <v>103</v>
      </c>
      <c r="J674" s="120">
        <v>44648</v>
      </c>
    </row>
    <row r="675" spans="1:10" ht="15">
      <c r="A675" s="117" t="s">
        <v>80</v>
      </c>
      <c r="B675" s="117" t="s">
        <v>6356</v>
      </c>
      <c r="C675" s="117" t="s">
        <v>65</v>
      </c>
      <c r="D675" s="117" t="s">
        <v>102</v>
      </c>
      <c r="E675" s="117" t="s">
        <v>71</v>
      </c>
      <c r="F675" s="118">
        <v>655096</v>
      </c>
      <c r="G675" s="119">
        <v>433445</v>
      </c>
      <c r="H675" s="117" t="s">
        <v>103</v>
      </c>
      <c r="I675" s="117" t="s">
        <v>103</v>
      </c>
      <c r="J675" s="120">
        <v>44649</v>
      </c>
    </row>
    <row r="676" spans="1:10" ht="15">
      <c r="A676" s="117" t="s">
        <v>80</v>
      </c>
      <c r="B676" s="117" t="s">
        <v>6356</v>
      </c>
      <c r="C676" s="117" t="s">
        <v>163</v>
      </c>
      <c r="D676" s="117" t="s">
        <v>164</v>
      </c>
      <c r="E676" s="117" t="s">
        <v>92</v>
      </c>
      <c r="F676" s="118">
        <v>655052</v>
      </c>
      <c r="G676" s="119">
        <v>270000</v>
      </c>
      <c r="H676" s="117" t="s">
        <v>67</v>
      </c>
      <c r="I676" s="117" t="s">
        <v>103</v>
      </c>
      <c r="J676" s="120">
        <v>44648</v>
      </c>
    </row>
    <row r="677" spans="1:10" ht="15">
      <c r="A677" s="117" t="s">
        <v>80</v>
      </c>
      <c r="B677" s="117" t="s">
        <v>6356</v>
      </c>
      <c r="C677" s="117" t="s">
        <v>87</v>
      </c>
      <c r="D677" s="117" t="s">
        <v>88</v>
      </c>
      <c r="E677" s="117" t="s">
        <v>71</v>
      </c>
      <c r="F677" s="118">
        <v>651313</v>
      </c>
      <c r="G677" s="119">
        <v>380000</v>
      </c>
      <c r="H677" s="117" t="s">
        <v>67</v>
      </c>
      <c r="I677" s="117" t="s">
        <v>103</v>
      </c>
      <c r="J677" s="120">
        <v>44573</v>
      </c>
    </row>
    <row r="678" spans="1:10" ht="15">
      <c r="A678" s="117" t="s">
        <v>80</v>
      </c>
      <c r="B678" s="117" t="s">
        <v>6356</v>
      </c>
      <c r="C678" s="117" t="s">
        <v>109</v>
      </c>
      <c r="D678" s="117" t="s">
        <v>114</v>
      </c>
      <c r="E678" s="117" t="s">
        <v>92</v>
      </c>
      <c r="F678" s="118">
        <v>657278</v>
      </c>
      <c r="G678" s="119">
        <v>329900</v>
      </c>
      <c r="H678" s="117" t="s">
        <v>67</v>
      </c>
      <c r="I678" s="117" t="s">
        <v>103</v>
      </c>
      <c r="J678" s="120">
        <v>44694</v>
      </c>
    </row>
    <row r="679" spans="1:10" ht="15">
      <c r="A679" s="117" t="s">
        <v>80</v>
      </c>
      <c r="B679" s="117" t="s">
        <v>6356</v>
      </c>
      <c r="C679" s="117" t="s">
        <v>109</v>
      </c>
      <c r="D679" s="117" t="s">
        <v>114</v>
      </c>
      <c r="E679" s="117" t="s">
        <v>92</v>
      </c>
      <c r="F679" s="118">
        <v>654765</v>
      </c>
      <c r="G679" s="119">
        <v>310000</v>
      </c>
      <c r="H679" s="117" t="s">
        <v>67</v>
      </c>
      <c r="I679" s="117" t="s">
        <v>103</v>
      </c>
      <c r="J679" s="120">
        <v>44642</v>
      </c>
    </row>
    <row r="680" spans="1:10" ht="15">
      <c r="A680" s="117" t="s">
        <v>80</v>
      </c>
      <c r="B680" s="117" t="s">
        <v>6356</v>
      </c>
      <c r="C680" s="117" t="s">
        <v>148</v>
      </c>
      <c r="D680" s="117" t="s">
        <v>149</v>
      </c>
      <c r="E680" s="117" t="s">
        <v>71</v>
      </c>
      <c r="F680" s="118">
        <v>654317</v>
      </c>
      <c r="G680" s="119">
        <v>414900</v>
      </c>
      <c r="H680" s="117" t="s">
        <v>103</v>
      </c>
      <c r="I680" s="117" t="s">
        <v>103</v>
      </c>
      <c r="J680" s="120">
        <v>44634</v>
      </c>
    </row>
    <row r="681" spans="1:10" ht="15">
      <c r="A681" s="117" t="s">
        <v>80</v>
      </c>
      <c r="B681" s="117" t="s">
        <v>6356</v>
      </c>
      <c r="C681" s="117" t="s">
        <v>109</v>
      </c>
      <c r="D681" s="117" t="s">
        <v>1219</v>
      </c>
      <c r="E681" s="117" t="s">
        <v>64</v>
      </c>
      <c r="F681" s="118">
        <v>653962</v>
      </c>
      <c r="G681" s="119">
        <v>148000</v>
      </c>
      <c r="H681" s="117" t="s">
        <v>67</v>
      </c>
      <c r="I681" s="117" t="s">
        <v>103</v>
      </c>
      <c r="J681" s="120">
        <v>44627</v>
      </c>
    </row>
    <row r="682" spans="1:10" ht="15">
      <c r="A682" s="117" t="s">
        <v>80</v>
      </c>
      <c r="B682" s="117" t="s">
        <v>6356</v>
      </c>
      <c r="C682" s="117" t="s">
        <v>65</v>
      </c>
      <c r="D682" s="117" t="s">
        <v>102</v>
      </c>
      <c r="E682" s="117" t="s">
        <v>92</v>
      </c>
      <c r="F682" s="118">
        <v>654952</v>
      </c>
      <c r="G682" s="119">
        <v>315000</v>
      </c>
      <c r="H682" s="117" t="s">
        <v>67</v>
      </c>
      <c r="I682" s="117" t="s">
        <v>103</v>
      </c>
      <c r="J682" s="120">
        <v>44645</v>
      </c>
    </row>
    <row r="683" spans="1:10" ht="15">
      <c r="A683" s="117" t="s">
        <v>80</v>
      </c>
      <c r="B683" s="117" t="s">
        <v>6356</v>
      </c>
      <c r="C683" s="117" t="s">
        <v>82</v>
      </c>
      <c r="D683" s="117" t="s">
        <v>83</v>
      </c>
      <c r="E683" s="117" t="s">
        <v>71</v>
      </c>
      <c r="F683" s="118">
        <v>654296</v>
      </c>
      <c r="G683" s="119">
        <v>610000</v>
      </c>
      <c r="H683" s="117" t="s">
        <v>67</v>
      </c>
      <c r="I683" s="117" t="s">
        <v>103</v>
      </c>
      <c r="J683" s="120">
        <v>44634</v>
      </c>
    </row>
    <row r="684" spans="1:10" ht="15">
      <c r="A684" s="117" t="s">
        <v>80</v>
      </c>
      <c r="B684" s="117" t="s">
        <v>6356</v>
      </c>
      <c r="C684" s="117" t="s">
        <v>148</v>
      </c>
      <c r="D684" s="117" t="s">
        <v>149</v>
      </c>
      <c r="E684" s="117" t="s">
        <v>64</v>
      </c>
      <c r="F684" s="118">
        <v>662916</v>
      </c>
      <c r="G684" s="119">
        <v>65000</v>
      </c>
      <c r="H684" s="117" t="s">
        <v>67</v>
      </c>
      <c r="I684" s="117" t="s">
        <v>103</v>
      </c>
      <c r="J684" s="120">
        <v>44840</v>
      </c>
    </row>
    <row r="685" spans="1:10" ht="15">
      <c r="A685" s="117" t="s">
        <v>80</v>
      </c>
      <c r="B685" s="117" t="s">
        <v>6356</v>
      </c>
      <c r="C685" s="117" t="s">
        <v>109</v>
      </c>
      <c r="D685" s="117" t="s">
        <v>114</v>
      </c>
      <c r="E685" s="117" t="s">
        <v>92</v>
      </c>
      <c r="F685" s="118">
        <v>654284</v>
      </c>
      <c r="G685" s="119">
        <v>335000</v>
      </c>
      <c r="H685" s="117" t="s">
        <v>67</v>
      </c>
      <c r="I685" s="117" t="s">
        <v>103</v>
      </c>
      <c r="J685" s="120">
        <v>44631</v>
      </c>
    </row>
    <row r="686" spans="1:10" ht="15">
      <c r="A686" s="117" t="s">
        <v>80</v>
      </c>
      <c r="B686" s="117" t="s">
        <v>6356</v>
      </c>
      <c r="C686" s="117" t="s">
        <v>87</v>
      </c>
      <c r="D686" s="117" t="s">
        <v>979</v>
      </c>
      <c r="E686" s="117" t="s">
        <v>71</v>
      </c>
      <c r="F686" s="118">
        <v>654255</v>
      </c>
      <c r="G686" s="119">
        <v>150000</v>
      </c>
      <c r="H686" s="117" t="s">
        <v>67</v>
      </c>
      <c r="I686" s="117" t="s">
        <v>103</v>
      </c>
      <c r="J686" s="120">
        <v>44631</v>
      </c>
    </row>
    <row r="687" spans="1:10" ht="15">
      <c r="A687" s="117" t="s">
        <v>80</v>
      </c>
      <c r="B687" s="117" t="s">
        <v>6356</v>
      </c>
      <c r="C687" s="117" t="s">
        <v>65</v>
      </c>
      <c r="D687" s="117" t="s">
        <v>102</v>
      </c>
      <c r="E687" s="117" t="s">
        <v>64</v>
      </c>
      <c r="F687" s="118">
        <v>651320</v>
      </c>
      <c r="G687" s="119">
        <v>29900</v>
      </c>
      <c r="H687" s="117" t="s">
        <v>67</v>
      </c>
      <c r="I687" s="117" t="s">
        <v>103</v>
      </c>
      <c r="J687" s="120">
        <v>44573</v>
      </c>
    </row>
    <row r="688" spans="1:10" ht="15">
      <c r="A688" s="117" t="s">
        <v>80</v>
      </c>
      <c r="B688" s="117" t="s">
        <v>6356</v>
      </c>
      <c r="C688" s="117" t="s">
        <v>109</v>
      </c>
      <c r="D688" s="117" t="s">
        <v>312</v>
      </c>
      <c r="E688" s="117" t="s">
        <v>71</v>
      </c>
      <c r="F688" s="118">
        <v>654273</v>
      </c>
      <c r="G688" s="119">
        <v>403000</v>
      </c>
      <c r="H688" s="117" t="s">
        <v>67</v>
      </c>
      <c r="I688" s="117" t="s">
        <v>103</v>
      </c>
      <c r="J688" s="120">
        <v>44631</v>
      </c>
    </row>
    <row r="689" spans="1:10" ht="15">
      <c r="A689" s="117" t="s">
        <v>80</v>
      </c>
      <c r="B689" s="117" t="s">
        <v>6356</v>
      </c>
      <c r="C689" s="117" t="s">
        <v>148</v>
      </c>
      <c r="D689" s="117" t="s">
        <v>149</v>
      </c>
      <c r="E689" s="117" t="s">
        <v>71</v>
      </c>
      <c r="F689" s="118">
        <v>654281</v>
      </c>
      <c r="G689" s="119">
        <v>375000</v>
      </c>
      <c r="H689" s="117" t="s">
        <v>67</v>
      </c>
      <c r="I689" s="117" t="s">
        <v>103</v>
      </c>
      <c r="J689" s="120">
        <v>44631</v>
      </c>
    </row>
    <row r="690" spans="1:10" ht="15">
      <c r="A690" s="117" t="s">
        <v>80</v>
      </c>
      <c r="B690" s="117" t="s">
        <v>6356</v>
      </c>
      <c r="C690" s="117" t="s">
        <v>87</v>
      </c>
      <c r="D690" s="117" t="s">
        <v>187</v>
      </c>
      <c r="E690" s="117" t="s">
        <v>71</v>
      </c>
      <c r="F690" s="118">
        <v>654956</v>
      </c>
      <c r="G690" s="119">
        <v>250000</v>
      </c>
      <c r="H690" s="117" t="s">
        <v>67</v>
      </c>
      <c r="I690" s="117" t="s">
        <v>103</v>
      </c>
      <c r="J690" s="120">
        <v>44645</v>
      </c>
    </row>
    <row r="691" spans="1:10" ht="15">
      <c r="A691" s="117" t="s">
        <v>80</v>
      </c>
      <c r="B691" s="117" t="s">
        <v>6356</v>
      </c>
      <c r="C691" s="117" t="s">
        <v>109</v>
      </c>
      <c r="D691" s="117" t="s">
        <v>110</v>
      </c>
      <c r="E691" s="117" t="s">
        <v>71</v>
      </c>
      <c r="F691" s="118">
        <v>654958</v>
      </c>
      <c r="G691" s="119">
        <v>472000</v>
      </c>
      <c r="H691" s="117" t="s">
        <v>67</v>
      </c>
      <c r="I691" s="117" t="s">
        <v>103</v>
      </c>
      <c r="J691" s="120">
        <v>44645</v>
      </c>
    </row>
    <row r="692" spans="1:10" ht="15">
      <c r="A692" s="117" t="s">
        <v>80</v>
      </c>
      <c r="B692" s="117" t="s">
        <v>6356</v>
      </c>
      <c r="C692" s="117" t="s">
        <v>87</v>
      </c>
      <c r="D692" s="117" t="s">
        <v>979</v>
      </c>
      <c r="E692" s="117" t="s">
        <v>71</v>
      </c>
      <c r="F692" s="118">
        <v>654969</v>
      </c>
      <c r="G692" s="119">
        <v>460000</v>
      </c>
      <c r="H692" s="117" t="s">
        <v>67</v>
      </c>
      <c r="I692" s="117" t="s">
        <v>103</v>
      </c>
      <c r="J692" s="120">
        <v>44645</v>
      </c>
    </row>
    <row r="693" spans="1:10" ht="15">
      <c r="A693" s="117" t="s">
        <v>80</v>
      </c>
      <c r="B693" s="117" t="s">
        <v>6356</v>
      </c>
      <c r="C693" s="117" t="s">
        <v>65</v>
      </c>
      <c r="D693" s="117" t="s">
        <v>102</v>
      </c>
      <c r="E693" s="117" t="s">
        <v>92</v>
      </c>
      <c r="F693" s="118">
        <v>654499</v>
      </c>
      <c r="G693" s="119">
        <v>285000</v>
      </c>
      <c r="H693" s="117" t="s">
        <v>67</v>
      </c>
      <c r="I693" s="117" t="s">
        <v>103</v>
      </c>
      <c r="J693" s="120">
        <v>44637</v>
      </c>
    </row>
    <row r="694" spans="1:10" ht="15">
      <c r="A694" s="117" t="s">
        <v>80</v>
      </c>
      <c r="B694" s="117" t="s">
        <v>6356</v>
      </c>
      <c r="C694" s="117" t="s">
        <v>65</v>
      </c>
      <c r="D694" s="117" t="s">
        <v>102</v>
      </c>
      <c r="E694" s="117" t="s">
        <v>71</v>
      </c>
      <c r="F694" s="118">
        <v>659669</v>
      </c>
      <c r="G694" s="119">
        <v>415000</v>
      </c>
      <c r="H694" s="117" t="s">
        <v>67</v>
      </c>
      <c r="I694" s="117" t="s">
        <v>103</v>
      </c>
      <c r="J694" s="120">
        <v>44749</v>
      </c>
    </row>
    <row r="695" spans="1:10" ht="15">
      <c r="A695" s="117" t="s">
        <v>80</v>
      </c>
      <c r="B695" s="117" t="s">
        <v>6356</v>
      </c>
      <c r="C695" s="117" t="s">
        <v>87</v>
      </c>
      <c r="D695" s="117" t="s">
        <v>187</v>
      </c>
      <c r="E695" s="117" t="s">
        <v>64</v>
      </c>
      <c r="F695" s="118">
        <v>654277</v>
      </c>
      <c r="G695" s="119">
        <v>55000</v>
      </c>
      <c r="H695" s="117" t="s">
        <v>67</v>
      </c>
      <c r="I695" s="117" t="s">
        <v>103</v>
      </c>
      <c r="J695" s="120">
        <v>44631</v>
      </c>
    </row>
    <row r="696" spans="1:10" ht="15">
      <c r="A696" s="117" t="s">
        <v>80</v>
      </c>
      <c r="B696" s="117" t="s">
        <v>6356</v>
      </c>
      <c r="C696" s="117" t="s">
        <v>148</v>
      </c>
      <c r="D696" s="117" t="s">
        <v>149</v>
      </c>
      <c r="E696" s="117" t="s">
        <v>71</v>
      </c>
      <c r="F696" s="118">
        <v>652252</v>
      </c>
      <c r="G696" s="119">
        <v>424975</v>
      </c>
      <c r="H696" s="117" t="s">
        <v>67</v>
      </c>
      <c r="I696" s="117" t="s">
        <v>103</v>
      </c>
      <c r="J696" s="120">
        <v>44593</v>
      </c>
    </row>
    <row r="697" spans="1:10" ht="15">
      <c r="A697" s="117" t="s">
        <v>80</v>
      </c>
      <c r="B697" s="117" t="s">
        <v>6356</v>
      </c>
      <c r="C697" s="117" t="s">
        <v>109</v>
      </c>
      <c r="D697" s="117" t="s">
        <v>114</v>
      </c>
      <c r="E697" s="117" t="s">
        <v>92</v>
      </c>
      <c r="F697" s="118">
        <v>654351</v>
      </c>
      <c r="G697" s="119">
        <v>149000</v>
      </c>
      <c r="H697" s="117" t="s">
        <v>67</v>
      </c>
      <c r="I697" s="117" t="s">
        <v>103</v>
      </c>
      <c r="J697" s="120">
        <v>44634</v>
      </c>
    </row>
    <row r="698" spans="1:10" ht="15">
      <c r="A698" s="117" t="s">
        <v>80</v>
      </c>
      <c r="B698" s="117" t="s">
        <v>6356</v>
      </c>
      <c r="C698" s="117" t="s">
        <v>87</v>
      </c>
      <c r="D698" s="117" t="s">
        <v>187</v>
      </c>
      <c r="E698" s="117" t="s">
        <v>92</v>
      </c>
      <c r="F698" s="118">
        <v>662926</v>
      </c>
      <c r="G698" s="119">
        <v>155000</v>
      </c>
      <c r="H698" s="117" t="s">
        <v>67</v>
      </c>
      <c r="I698" s="117" t="s">
        <v>103</v>
      </c>
      <c r="J698" s="120">
        <v>44840</v>
      </c>
    </row>
    <row r="699" spans="1:10" ht="15">
      <c r="A699" s="117" t="s">
        <v>80</v>
      </c>
      <c r="B699" s="117" t="s">
        <v>6356</v>
      </c>
      <c r="C699" s="117" t="s">
        <v>109</v>
      </c>
      <c r="D699" s="117" t="s">
        <v>110</v>
      </c>
      <c r="E699" s="117" t="s">
        <v>71</v>
      </c>
      <c r="F699" s="118">
        <v>655610</v>
      </c>
      <c r="G699" s="119">
        <v>365000</v>
      </c>
      <c r="H699" s="117" t="s">
        <v>67</v>
      </c>
      <c r="I699" s="117" t="s">
        <v>103</v>
      </c>
      <c r="J699" s="120">
        <v>44659</v>
      </c>
    </row>
    <row r="700" spans="1:10" ht="15">
      <c r="A700" s="117" t="s">
        <v>80</v>
      </c>
      <c r="B700" s="117" t="s">
        <v>6356</v>
      </c>
      <c r="C700" s="117" t="s">
        <v>148</v>
      </c>
      <c r="D700" s="117" t="s">
        <v>149</v>
      </c>
      <c r="E700" s="117" t="s">
        <v>71</v>
      </c>
      <c r="F700" s="118">
        <v>653083</v>
      </c>
      <c r="G700" s="119">
        <v>409500</v>
      </c>
      <c r="H700" s="117" t="s">
        <v>103</v>
      </c>
      <c r="I700" s="117" t="s">
        <v>103</v>
      </c>
      <c r="J700" s="120">
        <v>44610</v>
      </c>
    </row>
    <row r="701" spans="1:10" ht="15">
      <c r="A701" s="117" t="s">
        <v>80</v>
      </c>
      <c r="B701" s="117" t="s">
        <v>6356</v>
      </c>
      <c r="C701" s="117" t="s">
        <v>109</v>
      </c>
      <c r="D701" s="117" t="s">
        <v>88</v>
      </c>
      <c r="E701" s="117" t="s">
        <v>71</v>
      </c>
      <c r="F701" s="118">
        <v>655647</v>
      </c>
      <c r="G701" s="119">
        <v>390000</v>
      </c>
      <c r="H701" s="117" t="s">
        <v>67</v>
      </c>
      <c r="I701" s="117" t="s">
        <v>103</v>
      </c>
      <c r="J701" s="120">
        <v>44662</v>
      </c>
    </row>
    <row r="702" spans="1:10" ht="15">
      <c r="A702" s="117" t="s">
        <v>80</v>
      </c>
      <c r="B702" s="117" t="s">
        <v>6356</v>
      </c>
      <c r="C702" s="117" t="s">
        <v>148</v>
      </c>
      <c r="D702" s="117" t="s">
        <v>149</v>
      </c>
      <c r="E702" s="117" t="s">
        <v>71</v>
      </c>
      <c r="F702" s="118">
        <v>656467</v>
      </c>
      <c r="G702" s="119">
        <v>385000</v>
      </c>
      <c r="H702" s="117" t="s">
        <v>103</v>
      </c>
      <c r="I702" s="117" t="s">
        <v>103</v>
      </c>
      <c r="J702" s="120">
        <v>44677</v>
      </c>
    </row>
    <row r="703" spans="1:10" ht="15">
      <c r="A703" s="117" t="s">
        <v>80</v>
      </c>
      <c r="B703" s="117" t="s">
        <v>6356</v>
      </c>
      <c r="C703" s="117" t="s">
        <v>87</v>
      </c>
      <c r="D703" s="117" t="s">
        <v>187</v>
      </c>
      <c r="E703" s="117" t="s">
        <v>64</v>
      </c>
      <c r="F703" s="118">
        <v>656469</v>
      </c>
      <c r="G703" s="119">
        <v>19500</v>
      </c>
      <c r="H703" s="117" t="s">
        <v>67</v>
      </c>
      <c r="I703" s="117" t="s">
        <v>103</v>
      </c>
      <c r="J703" s="120">
        <v>44677</v>
      </c>
    </row>
    <row r="704" spans="1:10" ht="15">
      <c r="A704" s="117" t="s">
        <v>80</v>
      </c>
      <c r="B704" s="117" t="s">
        <v>6356</v>
      </c>
      <c r="C704" s="117" t="s">
        <v>65</v>
      </c>
      <c r="D704" s="117" t="s">
        <v>102</v>
      </c>
      <c r="E704" s="117" t="s">
        <v>71</v>
      </c>
      <c r="F704" s="118">
        <v>650885</v>
      </c>
      <c r="G704" s="119">
        <v>425000</v>
      </c>
      <c r="H704" s="117" t="s">
        <v>67</v>
      </c>
      <c r="I704" s="117" t="s">
        <v>103</v>
      </c>
      <c r="J704" s="120">
        <v>44566</v>
      </c>
    </row>
    <row r="705" spans="1:10" ht="15">
      <c r="A705" s="117" t="s">
        <v>80</v>
      </c>
      <c r="B705" s="117" t="s">
        <v>6356</v>
      </c>
      <c r="C705" s="117" t="s">
        <v>87</v>
      </c>
      <c r="D705" s="117" t="s">
        <v>88</v>
      </c>
      <c r="E705" s="117" t="s">
        <v>64</v>
      </c>
      <c r="F705" s="118">
        <v>653114</v>
      </c>
      <c r="G705" s="119">
        <v>75000</v>
      </c>
      <c r="H705" s="117" t="s">
        <v>67</v>
      </c>
      <c r="I705" s="117" t="s">
        <v>103</v>
      </c>
      <c r="J705" s="120">
        <v>44610</v>
      </c>
    </row>
    <row r="706" spans="1:10" ht="15">
      <c r="A706" s="117" t="s">
        <v>80</v>
      </c>
      <c r="B706" s="117" t="s">
        <v>6356</v>
      </c>
      <c r="C706" s="117" t="s">
        <v>109</v>
      </c>
      <c r="D706" s="117" t="s">
        <v>114</v>
      </c>
      <c r="E706" s="117" t="s">
        <v>71</v>
      </c>
      <c r="F706" s="118">
        <v>650851</v>
      </c>
      <c r="G706" s="119">
        <v>350000</v>
      </c>
      <c r="H706" s="117" t="s">
        <v>67</v>
      </c>
      <c r="I706" s="117" t="s">
        <v>103</v>
      </c>
      <c r="J706" s="120">
        <v>44565</v>
      </c>
    </row>
    <row r="707" spans="1:10" ht="15">
      <c r="A707" s="117" t="s">
        <v>80</v>
      </c>
      <c r="B707" s="117" t="s">
        <v>6356</v>
      </c>
      <c r="C707" s="117" t="s">
        <v>148</v>
      </c>
      <c r="D707" s="117" t="s">
        <v>149</v>
      </c>
      <c r="E707" s="117" t="s">
        <v>71</v>
      </c>
      <c r="F707" s="118">
        <v>656910</v>
      </c>
      <c r="G707" s="119">
        <v>382500</v>
      </c>
      <c r="H707" s="117" t="s">
        <v>103</v>
      </c>
      <c r="I707" s="117" t="s">
        <v>103</v>
      </c>
      <c r="J707" s="120">
        <v>44686</v>
      </c>
    </row>
    <row r="708" spans="1:10" ht="15">
      <c r="A708" s="117" t="s">
        <v>80</v>
      </c>
      <c r="B708" s="117" t="s">
        <v>6356</v>
      </c>
      <c r="C708" s="117" t="s">
        <v>65</v>
      </c>
      <c r="D708" s="117" t="s">
        <v>102</v>
      </c>
      <c r="E708" s="117" t="s">
        <v>71</v>
      </c>
      <c r="F708" s="118">
        <v>658815</v>
      </c>
      <c r="G708" s="119">
        <v>532500</v>
      </c>
      <c r="H708" s="117" t="s">
        <v>67</v>
      </c>
      <c r="I708" s="117" t="s">
        <v>103</v>
      </c>
      <c r="J708" s="120">
        <v>44728</v>
      </c>
    </row>
    <row r="709" spans="1:10" ht="15">
      <c r="A709" s="117" t="s">
        <v>80</v>
      </c>
      <c r="B709" s="117" t="s">
        <v>6356</v>
      </c>
      <c r="C709" s="117" t="s">
        <v>87</v>
      </c>
      <c r="D709" s="117" t="s">
        <v>979</v>
      </c>
      <c r="E709" s="117" t="s">
        <v>71</v>
      </c>
      <c r="F709" s="118">
        <v>656492</v>
      </c>
      <c r="G709" s="119">
        <v>150000</v>
      </c>
      <c r="H709" s="117" t="s">
        <v>67</v>
      </c>
      <c r="I709" s="117" t="s">
        <v>103</v>
      </c>
      <c r="J709" s="120">
        <v>44678</v>
      </c>
    </row>
    <row r="710" spans="1:10" ht="15">
      <c r="A710" s="117" t="s">
        <v>80</v>
      </c>
      <c r="B710" s="117" t="s">
        <v>6356</v>
      </c>
      <c r="C710" s="117" t="s">
        <v>65</v>
      </c>
      <c r="D710" s="117" t="s">
        <v>520</v>
      </c>
      <c r="E710" s="117" t="s">
        <v>92</v>
      </c>
      <c r="F710" s="118">
        <v>655673</v>
      </c>
      <c r="G710" s="119">
        <v>435000</v>
      </c>
      <c r="H710" s="117" t="s">
        <v>67</v>
      </c>
      <c r="I710" s="117" t="s">
        <v>103</v>
      </c>
      <c r="J710" s="120">
        <v>44662</v>
      </c>
    </row>
    <row r="711" spans="1:10" ht="15">
      <c r="A711" s="117" t="s">
        <v>80</v>
      </c>
      <c r="B711" s="117" t="s">
        <v>6356</v>
      </c>
      <c r="C711" s="117" t="s">
        <v>148</v>
      </c>
      <c r="D711" s="117" t="s">
        <v>149</v>
      </c>
      <c r="E711" s="117" t="s">
        <v>71</v>
      </c>
      <c r="F711" s="118">
        <v>654558</v>
      </c>
      <c r="G711" s="119">
        <v>445000</v>
      </c>
      <c r="H711" s="117" t="s">
        <v>103</v>
      </c>
      <c r="I711" s="117" t="s">
        <v>103</v>
      </c>
      <c r="J711" s="120">
        <v>44638</v>
      </c>
    </row>
    <row r="712" spans="1:10" ht="15">
      <c r="A712" s="117" t="s">
        <v>80</v>
      </c>
      <c r="B712" s="117" t="s">
        <v>6356</v>
      </c>
      <c r="C712" s="117" t="s">
        <v>65</v>
      </c>
      <c r="D712" s="117" t="s">
        <v>520</v>
      </c>
      <c r="E712" s="117" t="s">
        <v>71</v>
      </c>
      <c r="F712" s="118">
        <v>653098</v>
      </c>
      <c r="G712" s="119">
        <v>437680</v>
      </c>
      <c r="H712" s="117" t="s">
        <v>67</v>
      </c>
      <c r="I712" s="117" t="s">
        <v>103</v>
      </c>
      <c r="J712" s="120">
        <v>44610</v>
      </c>
    </row>
    <row r="713" spans="1:10" ht="15">
      <c r="A713" s="117" t="s">
        <v>80</v>
      </c>
      <c r="B713" s="117" t="s">
        <v>6356</v>
      </c>
      <c r="C713" s="117" t="s">
        <v>82</v>
      </c>
      <c r="D713" s="117" t="s">
        <v>83</v>
      </c>
      <c r="E713" s="117" t="s">
        <v>71</v>
      </c>
      <c r="F713" s="118">
        <v>659690</v>
      </c>
      <c r="G713" s="119">
        <v>400000</v>
      </c>
      <c r="H713" s="117" t="s">
        <v>67</v>
      </c>
      <c r="I713" s="117" t="s">
        <v>103</v>
      </c>
      <c r="J713" s="120">
        <v>44750</v>
      </c>
    </row>
    <row r="714" spans="1:10" ht="15">
      <c r="A714" s="117" t="s">
        <v>80</v>
      </c>
      <c r="B714" s="117" t="s">
        <v>6356</v>
      </c>
      <c r="C714" s="117" t="s">
        <v>148</v>
      </c>
      <c r="D714" s="117" t="s">
        <v>149</v>
      </c>
      <c r="E714" s="117" t="s">
        <v>92</v>
      </c>
      <c r="F714" s="118">
        <v>655763</v>
      </c>
      <c r="G714" s="119">
        <v>150262</v>
      </c>
      <c r="H714" s="117" t="s">
        <v>67</v>
      </c>
      <c r="I714" s="117" t="s">
        <v>103</v>
      </c>
      <c r="J714" s="120">
        <v>44664</v>
      </c>
    </row>
    <row r="715" spans="1:10" ht="15">
      <c r="A715" s="117" t="s">
        <v>80</v>
      </c>
      <c r="B715" s="117" t="s">
        <v>6356</v>
      </c>
      <c r="C715" s="117" t="s">
        <v>109</v>
      </c>
      <c r="D715" s="117" t="s">
        <v>114</v>
      </c>
      <c r="E715" s="117" t="s">
        <v>71</v>
      </c>
      <c r="F715" s="118">
        <v>650850</v>
      </c>
      <c r="G715" s="119">
        <v>187000</v>
      </c>
      <c r="H715" s="117" t="s">
        <v>67</v>
      </c>
      <c r="I715" s="117" t="s">
        <v>103</v>
      </c>
      <c r="J715" s="120">
        <v>44565</v>
      </c>
    </row>
    <row r="716" spans="1:10" ht="15">
      <c r="A716" s="117" t="s">
        <v>80</v>
      </c>
      <c r="B716" s="117" t="s">
        <v>6356</v>
      </c>
      <c r="C716" s="117" t="s">
        <v>87</v>
      </c>
      <c r="D716" s="117" t="s">
        <v>979</v>
      </c>
      <c r="E716" s="117" t="s">
        <v>64</v>
      </c>
      <c r="F716" s="118">
        <v>655594</v>
      </c>
      <c r="G716" s="119">
        <v>23000</v>
      </c>
      <c r="H716" s="117" t="s">
        <v>67</v>
      </c>
      <c r="I716" s="117" t="s">
        <v>103</v>
      </c>
      <c r="J716" s="120">
        <v>44659</v>
      </c>
    </row>
    <row r="717" spans="1:10" ht="15">
      <c r="A717" s="117" t="s">
        <v>80</v>
      </c>
      <c r="B717" s="117" t="s">
        <v>6356</v>
      </c>
      <c r="C717" s="117" t="s">
        <v>109</v>
      </c>
      <c r="D717" s="117" t="s">
        <v>114</v>
      </c>
      <c r="E717" s="117" t="s">
        <v>92</v>
      </c>
      <c r="F717" s="118">
        <v>655593</v>
      </c>
      <c r="G717" s="119">
        <v>270000</v>
      </c>
      <c r="H717" s="117" t="s">
        <v>67</v>
      </c>
      <c r="I717" s="117" t="s">
        <v>103</v>
      </c>
      <c r="J717" s="120">
        <v>44659</v>
      </c>
    </row>
    <row r="718" spans="1:10" ht="15">
      <c r="A718" s="117" t="s">
        <v>80</v>
      </c>
      <c r="B718" s="117" t="s">
        <v>6356</v>
      </c>
      <c r="C718" s="117" t="s">
        <v>148</v>
      </c>
      <c r="D718" s="117" t="s">
        <v>149</v>
      </c>
      <c r="E718" s="117" t="s">
        <v>71</v>
      </c>
      <c r="F718" s="118">
        <v>653966</v>
      </c>
      <c r="G718" s="119">
        <v>350000</v>
      </c>
      <c r="H718" s="117" t="s">
        <v>103</v>
      </c>
      <c r="I718" s="117" t="s">
        <v>103</v>
      </c>
      <c r="J718" s="120">
        <v>44627</v>
      </c>
    </row>
    <row r="719" spans="1:10" ht="15">
      <c r="A719" s="117" t="s">
        <v>80</v>
      </c>
      <c r="B719" s="117" t="s">
        <v>6356</v>
      </c>
      <c r="C719" s="117" t="s">
        <v>65</v>
      </c>
      <c r="D719" s="117" t="s">
        <v>520</v>
      </c>
      <c r="E719" s="117" t="s">
        <v>71</v>
      </c>
      <c r="F719" s="118">
        <v>653186</v>
      </c>
      <c r="G719" s="119">
        <v>435000</v>
      </c>
      <c r="H719" s="117" t="s">
        <v>67</v>
      </c>
      <c r="I719" s="117" t="s">
        <v>103</v>
      </c>
      <c r="J719" s="120">
        <v>44614</v>
      </c>
    </row>
    <row r="720" spans="1:10" ht="15">
      <c r="A720" s="117" t="s">
        <v>80</v>
      </c>
      <c r="B720" s="117" t="s">
        <v>6356</v>
      </c>
      <c r="C720" s="117" t="s">
        <v>82</v>
      </c>
      <c r="D720" s="117" t="s">
        <v>1464</v>
      </c>
      <c r="E720" s="117" t="s">
        <v>64</v>
      </c>
      <c r="F720" s="118">
        <v>655707</v>
      </c>
      <c r="G720" s="119">
        <v>85000</v>
      </c>
      <c r="H720" s="117" t="s">
        <v>67</v>
      </c>
      <c r="I720" s="117" t="s">
        <v>103</v>
      </c>
      <c r="J720" s="120">
        <v>44663</v>
      </c>
    </row>
    <row r="721" spans="1:10" ht="15">
      <c r="A721" s="117" t="s">
        <v>80</v>
      </c>
      <c r="B721" s="117" t="s">
        <v>6356</v>
      </c>
      <c r="C721" s="117" t="s">
        <v>87</v>
      </c>
      <c r="D721" s="117" t="s">
        <v>979</v>
      </c>
      <c r="E721" s="117" t="s">
        <v>71</v>
      </c>
      <c r="F721" s="118">
        <v>656967</v>
      </c>
      <c r="G721" s="119">
        <v>225000</v>
      </c>
      <c r="H721" s="117" t="s">
        <v>67</v>
      </c>
      <c r="I721" s="117" t="s">
        <v>103</v>
      </c>
      <c r="J721" s="120">
        <v>44687</v>
      </c>
    </row>
    <row r="722" spans="1:10" ht="15">
      <c r="A722" s="117" t="s">
        <v>80</v>
      </c>
      <c r="B722" s="117" t="s">
        <v>6356</v>
      </c>
      <c r="C722" s="117" t="s">
        <v>148</v>
      </c>
      <c r="D722" s="117" t="s">
        <v>149</v>
      </c>
      <c r="E722" s="117" t="s">
        <v>71</v>
      </c>
      <c r="F722" s="118">
        <v>655740</v>
      </c>
      <c r="G722" s="119">
        <v>387000</v>
      </c>
      <c r="H722" s="117" t="s">
        <v>67</v>
      </c>
      <c r="I722" s="117" t="s">
        <v>103</v>
      </c>
      <c r="J722" s="120">
        <v>44663</v>
      </c>
    </row>
    <row r="723" spans="1:10" ht="15">
      <c r="A723" s="117" t="s">
        <v>80</v>
      </c>
      <c r="B723" s="117" t="s">
        <v>6356</v>
      </c>
      <c r="C723" s="117" t="s">
        <v>87</v>
      </c>
      <c r="D723" s="117" t="s">
        <v>187</v>
      </c>
      <c r="E723" s="117" t="s">
        <v>71</v>
      </c>
      <c r="F723" s="118">
        <v>655737</v>
      </c>
      <c r="G723" s="119">
        <v>370000</v>
      </c>
      <c r="H723" s="117" t="s">
        <v>67</v>
      </c>
      <c r="I723" s="117" t="s">
        <v>103</v>
      </c>
      <c r="J723" s="120">
        <v>44663</v>
      </c>
    </row>
    <row r="724" spans="1:10" ht="15">
      <c r="A724" s="117" t="s">
        <v>80</v>
      </c>
      <c r="B724" s="117" t="s">
        <v>6356</v>
      </c>
      <c r="C724" s="117" t="s">
        <v>109</v>
      </c>
      <c r="D724" s="117" t="s">
        <v>114</v>
      </c>
      <c r="E724" s="117" t="s">
        <v>71</v>
      </c>
      <c r="F724" s="118">
        <v>653129</v>
      </c>
      <c r="G724" s="119">
        <v>299000</v>
      </c>
      <c r="H724" s="117" t="s">
        <v>67</v>
      </c>
      <c r="I724" s="117" t="s">
        <v>103</v>
      </c>
      <c r="J724" s="120">
        <v>44610</v>
      </c>
    </row>
    <row r="725" spans="1:10" ht="15">
      <c r="A725" s="117" t="s">
        <v>80</v>
      </c>
      <c r="B725" s="117" t="s">
        <v>6356</v>
      </c>
      <c r="C725" s="117" t="s">
        <v>65</v>
      </c>
      <c r="D725" s="117" t="s">
        <v>520</v>
      </c>
      <c r="E725" s="117" t="s">
        <v>92</v>
      </c>
      <c r="F725" s="118">
        <v>655724</v>
      </c>
      <c r="G725" s="119">
        <v>305000</v>
      </c>
      <c r="H725" s="117" t="s">
        <v>67</v>
      </c>
      <c r="I725" s="117" t="s">
        <v>103</v>
      </c>
      <c r="J725" s="120">
        <v>44663</v>
      </c>
    </row>
    <row r="726" spans="1:10" ht="15">
      <c r="A726" s="117" t="s">
        <v>80</v>
      </c>
      <c r="B726" s="117" t="s">
        <v>6356</v>
      </c>
      <c r="C726" s="117" t="s">
        <v>148</v>
      </c>
      <c r="D726" s="117" t="s">
        <v>149</v>
      </c>
      <c r="E726" s="117" t="s">
        <v>71</v>
      </c>
      <c r="F726" s="118">
        <v>656975</v>
      </c>
      <c r="G726" s="119">
        <v>419900</v>
      </c>
      <c r="H726" s="117" t="s">
        <v>103</v>
      </c>
      <c r="I726" s="117" t="s">
        <v>103</v>
      </c>
      <c r="J726" s="120">
        <v>44687</v>
      </c>
    </row>
    <row r="727" spans="1:10" ht="15">
      <c r="A727" s="117" t="s">
        <v>80</v>
      </c>
      <c r="B727" s="117" t="s">
        <v>6356</v>
      </c>
      <c r="C727" s="117" t="s">
        <v>65</v>
      </c>
      <c r="D727" s="117" t="s">
        <v>520</v>
      </c>
      <c r="E727" s="117" t="s">
        <v>71</v>
      </c>
      <c r="F727" s="118">
        <v>652122</v>
      </c>
      <c r="G727" s="119">
        <v>380000</v>
      </c>
      <c r="H727" s="117" t="s">
        <v>67</v>
      </c>
      <c r="I727" s="117" t="s">
        <v>103</v>
      </c>
      <c r="J727" s="120">
        <v>44592</v>
      </c>
    </row>
    <row r="728" spans="1:10" ht="15">
      <c r="A728" s="117" t="s">
        <v>80</v>
      </c>
      <c r="B728" s="117" t="s">
        <v>6356</v>
      </c>
      <c r="C728" s="117" t="s">
        <v>109</v>
      </c>
      <c r="D728" s="117" t="s">
        <v>114</v>
      </c>
      <c r="E728" s="117" t="s">
        <v>71</v>
      </c>
      <c r="F728" s="118">
        <v>656984</v>
      </c>
      <c r="G728" s="119">
        <v>418000</v>
      </c>
      <c r="H728" s="117" t="s">
        <v>67</v>
      </c>
      <c r="I728" s="117" t="s">
        <v>103</v>
      </c>
      <c r="J728" s="120">
        <v>44687</v>
      </c>
    </row>
    <row r="729" spans="1:10" ht="15">
      <c r="A729" s="117" t="s">
        <v>80</v>
      </c>
      <c r="B729" s="117" t="s">
        <v>6356</v>
      </c>
      <c r="C729" s="117" t="s">
        <v>65</v>
      </c>
      <c r="D729" s="117" t="s">
        <v>520</v>
      </c>
      <c r="E729" s="117" t="s">
        <v>92</v>
      </c>
      <c r="F729" s="118">
        <v>655653</v>
      </c>
      <c r="G729" s="119">
        <v>250000</v>
      </c>
      <c r="H729" s="117" t="s">
        <v>67</v>
      </c>
      <c r="I729" s="117" t="s">
        <v>103</v>
      </c>
      <c r="J729" s="120">
        <v>44662</v>
      </c>
    </row>
    <row r="730" spans="1:10" ht="15">
      <c r="A730" s="117" t="s">
        <v>80</v>
      </c>
      <c r="B730" s="117" t="s">
        <v>6356</v>
      </c>
      <c r="C730" s="117" t="s">
        <v>65</v>
      </c>
      <c r="D730" s="117" t="s">
        <v>520</v>
      </c>
      <c r="E730" s="117" t="s">
        <v>71</v>
      </c>
      <c r="F730" s="118">
        <v>652135</v>
      </c>
      <c r="G730" s="119">
        <v>515000</v>
      </c>
      <c r="H730" s="117" t="s">
        <v>67</v>
      </c>
      <c r="I730" s="117" t="s">
        <v>103</v>
      </c>
      <c r="J730" s="120">
        <v>44592</v>
      </c>
    </row>
    <row r="731" spans="1:10" ht="15">
      <c r="A731" s="117" t="s">
        <v>80</v>
      </c>
      <c r="B731" s="117" t="s">
        <v>6356</v>
      </c>
      <c r="C731" s="117" t="s">
        <v>87</v>
      </c>
      <c r="D731" s="117" t="s">
        <v>979</v>
      </c>
      <c r="E731" s="117" t="s">
        <v>71</v>
      </c>
      <c r="F731" s="118">
        <v>655590</v>
      </c>
      <c r="G731" s="119">
        <v>269900</v>
      </c>
      <c r="H731" s="117" t="s">
        <v>67</v>
      </c>
      <c r="I731" s="117" t="s">
        <v>103</v>
      </c>
      <c r="J731" s="120">
        <v>44659</v>
      </c>
    </row>
    <row r="732" spans="1:10" ht="15">
      <c r="A732" s="117" t="s">
        <v>80</v>
      </c>
      <c r="B732" s="117" t="s">
        <v>6356</v>
      </c>
      <c r="C732" s="117" t="s">
        <v>65</v>
      </c>
      <c r="D732" s="117" t="s">
        <v>102</v>
      </c>
      <c r="E732" s="117" t="s">
        <v>64</v>
      </c>
      <c r="F732" s="118">
        <v>655701</v>
      </c>
      <c r="G732" s="119">
        <v>95000</v>
      </c>
      <c r="H732" s="117" t="s">
        <v>67</v>
      </c>
      <c r="I732" s="117" t="s">
        <v>103</v>
      </c>
      <c r="J732" s="120">
        <v>44663</v>
      </c>
    </row>
    <row r="733" spans="1:10" ht="15">
      <c r="A733" s="117" t="s">
        <v>80</v>
      </c>
      <c r="B733" s="117" t="s">
        <v>6356</v>
      </c>
      <c r="C733" s="117" t="s">
        <v>87</v>
      </c>
      <c r="D733" s="117" t="s">
        <v>187</v>
      </c>
      <c r="E733" s="117" t="s">
        <v>71</v>
      </c>
      <c r="F733" s="118">
        <v>657004</v>
      </c>
      <c r="G733" s="119">
        <v>149500</v>
      </c>
      <c r="H733" s="117" t="s">
        <v>67</v>
      </c>
      <c r="I733" s="117" t="s">
        <v>103</v>
      </c>
      <c r="J733" s="120">
        <v>44690</v>
      </c>
    </row>
    <row r="734" spans="1:10" ht="15">
      <c r="A734" s="117" t="s">
        <v>80</v>
      </c>
      <c r="B734" s="117" t="s">
        <v>6356</v>
      </c>
      <c r="C734" s="117" t="s">
        <v>65</v>
      </c>
      <c r="D734" s="117" t="s">
        <v>520</v>
      </c>
      <c r="E734" s="117" t="s">
        <v>71</v>
      </c>
      <c r="F734" s="118">
        <v>657008</v>
      </c>
      <c r="G734" s="119">
        <v>430000</v>
      </c>
      <c r="H734" s="117" t="s">
        <v>67</v>
      </c>
      <c r="I734" s="117" t="s">
        <v>103</v>
      </c>
      <c r="J734" s="120">
        <v>44690</v>
      </c>
    </row>
    <row r="735" spans="1:10" ht="15">
      <c r="A735" s="117" t="s">
        <v>80</v>
      </c>
      <c r="B735" s="117" t="s">
        <v>6356</v>
      </c>
      <c r="C735" s="117" t="s">
        <v>82</v>
      </c>
      <c r="D735" s="117" t="s">
        <v>83</v>
      </c>
      <c r="E735" s="117" t="s">
        <v>71</v>
      </c>
      <c r="F735" s="118">
        <v>656411</v>
      </c>
      <c r="G735" s="119">
        <v>605000</v>
      </c>
      <c r="H735" s="117" t="s">
        <v>103</v>
      </c>
      <c r="I735" s="117" t="s">
        <v>103</v>
      </c>
      <c r="J735" s="120">
        <v>44677</v>
      </c>
    </row>
    <row r="736" spans="1:10" ht="15">
      <c r="A736" s="117" t="s">
        <v>80</v>
      </c>
      <c r="B736" s="117" t="s">
        <v>6356</v>
      </c>
      <c r="C736" s="117" t="s">
        <v>109</v>
      </c>
      <c r="D736" s="117" t="s">
        <v>114</v>
      </c>
      <c r="E736" s="117" t="s">
        <v>92</v>
      </c>
      <c r="F736" s="118">
        <v>653124</v>
      </c>
      <c r="G736" s="119">
        <v>370770</v>
      </c>
      <c r="H736" s="117" t="s">
        <v>67</v>
      </c>
      <c r="I736" s="117" t="s">
        <v>103</v>
      </c>
      <c r="J736" s="120">
        <v>44610</v>
      </c>
    </row>
    <row r="737" spans="1:10" ht="15">
      <c r="A737" s="117" t="s">
        <v>80</v>
      </c>
      <c r="B737" s="117" t="s">
        <v>6356</v>
      </c>
      <c r="C737" s="117" t="s">
        <v>87</v>
      </c>
      <c r="D737" s="117" t="s">
        <v>244</v>
      </c>
      <c r="E737" s="117" t="s">
        <v>92</v>
      </c>
      <c r="F737" s="118">
        <v>656950</v>
      </c>
      <c r="G737" s="119">
        <v>246000</v>
      </c>
      <c r="H737" s="117" t="s">
        <v>67</v>
      </c>
      <c r="I737" s="117" t="s">
        <v>103</v>
      </c>
      <c r="J737" s="120">
        <v>44687</v>
      </c>
    </row>
    <row r="738" spans="1:10" ht="15">
      <c r="A738" s="117" t="s">
        <v>80</v>
      </c>
      <c r="B738" s="117" t="s">
        <v>6356</v>
      </c>
      <c r="C738" s="117" t="s">
        <v>87</v>
      </c>
      <c r="D738" s="117" t="s">
        <v>979</v>
      </c>
      <c r="E738" s="117" t="s">
        <v>71</v>
      </c>
      <c r="F738" s="118">
        <v>656930</v>
      </c>
      <c r="G738" s="119">
        <v>324560</v>
      </c>
      <c r="H738" s="117" t="s">
        <v>67</v>
      </c>
      <c r="I738" s="117" t="s">
        <v>103</v>
      </c>
      <c r="J738" s="120">
        <v>44687</v>
      </c>
    </row>
    <row r="739" spans="1:10" ht="15">
      <c r="A739" s="117" t="s">
        <v>80</v>
      </c>
      <c r="B739" s="117" t="s">
        <v>6356</v>
      </c>
      <c r="C739" s="117" t="s">
        <v>109</v>
      </c>
      <c r="D739" s="117" t="s">
        <v>114</v>
      </c>
      <c r="E739" s="117" t="s">
        <v>71</v>
      </c>
      <c r="F739" s="118">
        <v>653123</v>
      </c>
      <c r="G739" s="119">
        <v>300000</v>
      </c>
      <c r="H739" s="117" t="s">
        <v>67</v>
      </c>
      <c r="I739" s="117" t="s">
        <v>103</v>
      </c>
      <c r="J739" s="120">
        <v>44610</v>
      </c>
    </row>
    <row r="740" spans="1:10" ht="15">
      <c r="A740" s="117" t="s">
        <v>80</v>
      </c>
      <c r="B740" s="117" t="s">
        <v>6356</v>
      </c>
      <c r="C740" s="117" t="s">
        <v>87</v>
      </c>
      <c r="D740" s="117" t="s">
        <v>979</v>
      </c>
      <c r="E740" s="117" t="s">
        <v>64</v>
      </c>
      <c r="F740" s="118">
        <v>653126</v>
      </c>
      <c r="G740" s="119">
        <v>50000</v>
      </c>
      <c r="H740" s="117" t="s">
        <v>67</v>
      </c>
      <c r="I740" s="117" t="s">
        <v>103</v>
      </c>
      <c r="J740" s="120">
        <v>44610</v>
      </c>
    </row>
    <row r="741" spans="1:10" ht="15">
      <c r="A741" s="117" t="s">
        <v>80</v>
      </c>
      <c r="B741" s="117" t="s">
        <v>6356</v>
      </c>
      <c r="C741" s="117" t="s">
        <v>87</v>
      </c>
      <c r="D741" s="117" t="s">
        <v>187</v>
      </c>
      <c r="E741" s="117" t="s">
        <v>699</v>
      </c>
      <c r="F741" s="118">
        <v>661623</v>
      </c>
      <c r="G741" s="119">
        <v>230000</v>
      </c>
      <c r="H741" s="117" t="s">
        <v>67</v>
      </c>
      <c r="I741" s="117" t="s">
        <v>103</v>
      </c>
      <c r="J741" s="120">
        <v>44804</v>
      </c>
    </row>
    <row r="742" spans="1:10" ht="15">
      <c r="A742" s="117" t="s">
        <v>80</v>
      </c>
      <c r="B742" s="117" t="s">
        <v>6356</v>
      </c>
      <c r="C742" s="117" t="s">
        <v>65</v>
      </c>
      <c r="D742" s="117" t="s">
        <v>520</v>
      </c>
      <c r="E742" s="117" t="s">
        <v>64</v>
      </c>
      <c r="F742" s="118">
        <v>657064</v>
      </c>
      <c r="G742" s="119">
        <v>48500</v>
      </c>
      <c r="H742" s="117" t="s">
        <v>67</v>
      </c>
      <c r="I742" s="117" t="s">
        <v>103</v>
      </c>
      <c r="J742" s="120">
        <v>44690</v>
      </c>
    </row>
    <row r="743" spans="1:10" ht="15">
      <c r="A743" s="117" t="s">
        <v>80</v>
      </c>
      <c r="B743" s="117" t="s">
        <v>6356</v>
      </c>
      <c r="C743" s="117" t="s">
        <v>109</v>
      </c>
      <c r="D743" s="117" t="s">
        <v>114</v>
      </c>
      <c r="E743" s="117" t="s">
        <v>71</v>
      </c>
      <c r="F743" s="118">
        <v>653947</v>
      </c>
      <c r="G743" s="119">
        <v>340000</v>
      </c>
      <c r="H743" s="117" t="s">
        <v>67</v>
      </c>
      <c r="I743" s="117" t="s">
        <v>103</v>
      </c>
      <c r="J743" s="120">
        <v>44627</v>
      </c>
    </row>
    <row r="744" spans="1:10" ht="15">
      <c r="A744" s="117" t="s">
        <v>80</v>
      </c>
      <c r="B744" s="117" t="s">
        <v>6356</v>
      </c>
      <c r="C744" s="117" t="s">
        <v>87</v>
      </c>
      <c r="D744" s="117" t="s">
        <v>187</v>
      </c>
      <c r="E744" s="117" t="s">
        <v>92</v>
      </c>
      <c r="F744" s="118">
        <v>658472</v>
      </c>
      <c r="G744" s="119">
        <v>325000</v>
      </c>
      <c r="H744" s="117" t="s">
        <v>67</v>
      </c>
      <c r="I744" s="117" t="s">
        <v>103</v>
      </c>
      <c r="J744" s="120">
        <v>44719</v>
      </c>
    </row>
    <row r="745" spans="1:10" ht="15">
      <c r="A745" s="117" t="s">
        <v>80</v>
      </c>
      <c r="B745" s="117" t="s">
        <v>6356</v>
      </c>
      <c r="C745" s="117" t="s">
        <v>65</v>
      </c>
      <c r="D745" s="117" t="s">
        <v>520</v>
      </c>
      <c r="E745" s="117" t="s">
        <v>71</v>
      </c>
      <c r="F745" s="118">
        <v>661626</v>
      </c>
      <c r="G745" s="119">
        <v>515000</v>
      </c>
      <c r="H745" s="117" t="s">
        <v>67</v>
      </c>
      <c r="I745" s="117" t="s">
        <v>103</v>
      </c>
      <c r="J745" s="120">
        <v>44804</v>
      </c>
    </row>
    <row r="746" spans="1:10" ht="15">
      <c r="A746" s="117" t="s">
        <v>80</v>
      </c>
      <c r="B746" s="117" t="s">
        <v>6356</v>
      </c>
      <c r="C746" s="117" t="s">
        <v>65</v>
      </c>
      <c r="D746" s="117" t="s">
        <v>102</v>
      </c>
      <c r="E746" s="117" t="s">
        <v>71</v>
      </c>
      <c r="F746" s="118">
        <v>655155</v>
      </c>
      <c r="G746" s="119">
        <v>416599</v>
      </c>
      <c r="H746" s="117" t="s">
        <v>103</v>
      </c>
      <c r="I746" s="117" t="s">
        <v>103</v>
      </c>
      <c r="J746" s="120">
        <v>44651</v>
      </c>
    </row>
    <row r="747" spans="1:10" ht="15">
      <c r="A747" s="117" t="s">
        <v>80</v>
      </c>
      <c r="B747" s="117" t="s">
        <v>6356</v>
      </c>
      <c r="C747" s="117" t="s">
        <v>109</v>
      </c>
      <c r="D747" s="117" t="s">
        <v>88</v>
      </c>
      <c r="E747" s="117" t="s">
        <v>71</v>
      </c>
      <c r="F747" s="118">
        <v>655494</v>
      </c>
      <c r="G747" s="119">
        <v>120000</v>
      </c>
      <c r="H747" s="117" t="s">
        <v>67</v>
      </c>
      <c r="I747" s="117" t="s">
        <v>103</v>
      </c>
      <c r="J747" s="120">
        <v>44658</v>
      </c>
    </row>
    <row r="748" spans="1:10" ht="15">
      <c r="A748" s="117" t="s">
        <v>80</v>
      </c>
      <c r="B748" s="117" t="s">
        <v>6356</v>
      </c>
      <c r="C748" s="117" t="s">
        <v>109</v>
      </c>
      <c r="D748" s="117" t="s">
        <v>88</v>
      </c>
      <c r="E748" s="117" t="s">
        <v>71</v>
      </c>
      <c r="F748" s="118">
        <v>655477</v>
      </c>
      <c r="G748" s="119">
        <v>370000</v>
      </c>
      <c r="H748" s="117" t="s">
        <v>67</v>
      </c>
      <c r="I748" s="117" t="s">
        <v>103</v>
      </c>
      <c r="J748" s="120">
        <v>44657</v>
      </c>
    </row>
    <row r="749" spans="1:10" ht="15">
      <c r="A749" s="117" t="s">
        <v>80</v>
      </c>
      <c r="B749" s="117" t="s">
        <v>6356</v>
      </c>
      <c r="C749" s="117" t="s">
        <v>87</v>
      </c>
      <c r="D749" s="117" t="s">
        <v>979</v>
      </c>
      <c r="E749" s="117" t="s">
        <v>71</v>
      </c>
      <c r="F749" s="118">
        <v>654940</v>
      </c>
      <c r="G749" s="119">
        <v>195000</v>
      </c>
      <c r="H749" s="117" t="s">
        <v>67</v>
      </c>
      <c r="I749" s="117" t="s">
        <v>103</v>
      </c>
      <c r="J749" s="120">
        <v>44645</v>
      </c>
    </row>
    <row r="750" spans="1:10" ht="15">
      <c r="A750" s="117" t="s">
        <v>80</v>
      </c>
      <c r="B750" s="117" t="s">
        <v>6356</v>
      </c>
      <c r="C750" s="117" t="s">
        <v>65</v>
      </c>
      <c r="D750" s="117" t="s">
        <v>520</v>
      </c>
      <c r="E750" s="117" t="s">
        <v>64</v>
      </c>
      <c r="F750" s="118">
        <v>653941</v>
      </c>
      <c r="G750" s="119">
        <v>27000</v>
      </c>
      <c r="H750" s="117" t="s">
        <v>67</v>
      </c>
      <c r="I750" s="117" t="s">
        <v>103</v>
      </c>
      <c r="J750" s="120">
        <v>44627</v>
      </c>
    </row>
    <row r="751" spans="1:10" ht="15">
      <c r="A751" s="117" t="s">
        <v>80</v>
      </c>
      <c r="B751" s="117" t="s">
        <v>6356</v>
      </c>
      <c r="C751" s="117" t="s">
        <v>148</v>
      </c>
      <c r="D751" s="117" t="s">
        <v>149</v>
      </c>
      <c r="E751" s="117" t="s">
        <v>71</v>
      </c>
      <c r="F751" s="118">
        <v>655148</v>
      </c>
      <c r="G751" s="119">
        <v>799900</v>
      </c>
      <c r="H751" s="117" t="s">
        <v>67</v>
      </c>
      <c r="I751" s="117" t="s">
        <v>103</v>
      </c>
      <c r="J751" s="120">
        <v>44651</v>
      </c>
    </row>
    <row r="752" spans="1:10" ht="15">
      <c r="A752" s="117" t="s">
        <v>80</v>
      </c>
      <c r="B752" s="117" t="s">
        <v>6356</v>
      </c>
      <c r="C752" s="117" t="s">
        <v>109</v>
      </c>
      <c r="D752" s="117" t="s">
        <v>114</v>
      </c>
      <c r="E752" s="117" t="s">
        <v>71</v>
      </c>
      <c r="F752" s="118">
        <v>655557</v>
      </c>
      <c r="G752" s="119">
        <v>547500</v>
      </c>
      <c r="H752" s="117" t="s">
        <v>67</v>
      </c>
      <c r="I752" s="117" t="s">
        <v>103</v>
      </c>
      <c r="J752" s="120">
        <v>44659</v>
      </c>
    </row>
    <row r="753" spans="1:10" ht="15">
      <c r="A753" s="117" t="s">
        <v>80</v>
      </c>
      <c r="B753" s="117" t="s">
        <v>6356</v>
      </c>
      <c r="C753" s="117" t="s">
        <v>163</v>
      </c>
      <c r="D753" s="117" t="s">
        <v>244</v>
      </c>
      <c r="E753" s="117" t="s">
        <v>71</v>
      </c>
      <c r="F753" s="118">
        <v>661616</v>
      </c>
      <c r="G753" s="119">
        <v>345000</v>
      </c>
      <c r="H753" s="117" t="s">
        <v>67</v>
      </c>
      <c r="I753" s="117" t="s">
        <v>103</v>
      </c>
      <c r="J753" s="120">
        <v>44804</v>
      </c>
    </row>
    <row r="754" spans="1:10" ht="15">
      <c r="A754" s="117" t="s">
        <v>80</v>
      </c>
      <c r="B754" s="117" t="s">
        <v>6356</v>
      </c>
      <c r="C754" s="117" t="s">
        <v>148</v>
      </c>
      <c r="D754" s="117" t="s">
        <v>149</v>
      </c>
      <c r="E754" s="117" t="s">
        <v>71</v>
      </c>
      <c r="F754" s="118">
        <v>653955</v>
      </c>
      <c r="G754" s="119">
        <v>685000</v>
      </c>
      <c r="H754" s="117" t="s">
        <v>67</v>
      </c>
      <c r="I754" s="117" t="s">
        <v>103</v>
      </c>
      <c r="J754" s="120">
        <v>44627</v>
      </c>
    </row>
    <row r="755" spans="1:10" ht="15">
      <c r="A755" s="117" t="s">
        <v>80</v>
      </c>
      <c r="B755" s="117" t="s">
        <v>6356</v>
      </c>
      <c r="C755" s="117" t="s">
        <v>65</v>
      </c>
      <c r="D755" s="117" t="s">
        <v>102</v>
      </c>
      <c r="E755" s="117" t="s">
        <v>71</v>
      </c>
      <c r="F755" s="118">
        <v>661607</v>
      </c>
      <c r="G755" s="119">
        <v>345000</v>
      </c>
      <c r="H755" s="117" t="s">
        <v>67</v>
      </c>
      <c r="I755" s="117" t="s">
        <v>103</v>
      </c>
      <c r="J755" s="120">
        <v>44804</v>
      </c>
    </row>
    <row r="756" spans="1:10" ht="15">
      <c r="A756" s="117" t="s">
        <v>80</v>
      </c>
      <c r="B756" s="117" t="s">
        <v>6356</v>
      </c>
      <c r="C756" s="117" t="s">
        <v>87</v>
      </c>
      <c r="D756" s="117" t="s">
        <v>187</v>
      </c>
      <c r="E756" s="117" t="s">
        <v>71</v>
      </c>
      <c r="F756" s="118">
        <v>655745</v>
      </c>
      <c r="G756" s="119">
        <v>650000</v>
      </c>
      <c r="H756" s="117" t="s">
        <v>67</v>
      </c>
      <c r="I756" s="117" t="s">
        <v>103</v>
      </c>
      <c r="J756" s="120">
        <v>44663</v>
      </c>
    </row>
    <row r="757" spans="1:10" ht="15">
      <c r="A757" s="117" t="s">
        <v>80</v>
      </c>
      <c r="B757" s="117" t="s">
        <v>6356</v>
      </c>
      <c r="C757" s="117" t="s">
        <v>82</v>
      </c>
      <c r="D757" s="117" t="s">
        <v>83</v>
      </c>
      <c r="E757" s="117" t="s">
        <v>71</v>
      </c>
      <c r="F757" s="118">
        <v>654760</v>
      </c>
      <c r="G757" s="119">
        <v>424000</v>
      </c>
      <c r="H757" s="117" t="s">
        <v>103</v>
      </c>
      <c r="I757" s="117" t="s">
        <v>103</v>
      </c>
      <c r="J757" s="120">
        <v>44642</v>
      </c>
    </row>
    <row r="758" spans="1:10" ht="15">
      <c r="A758" s="117" t="s">
        <v>80</v>
      </c>
      <c r="B758" s="117" t="s">
        <v>6356</v>
      </c>
      <c r="C758" s="117" t="s">
        <v>87</v>
      </c>
      <c r="D758" s="117" t="s">
        <v>88</v>
      </c>
      <c r="E758" s="117" t="s">
        <v>71</v>
      </c>
      <c r="F758" s="118">
        <v>653094</v>
      </c>
      <c r="G758" s="119">
        <v>201000</v>
      </c>
      <c r="H758" s="117" t="s">
        <v>67</v>
      </c>
      <c r="I758" s="117" t="s">
        <v>103</v>
      </c>
      <c r="J758" s="120">
        <v>44610</v>
      </c>
    </row>
    <row r="759" spans="1:10" ht="15">
      <c r="A759" s="117" t="s">
        <v>80</v>
      </c>
      <c r="B759" s="117" t="s">
        <v>6356</v>
      </c>
      <c r="C759" s="117" t="s">
        <v>65</v>
      </c>
      <c r="D759" s="117" t="s">
        <v>102</v>
      </c>
      <c r="E759" s="117" t="s">
        <v>71</v>
      </c>
      <c r="F759" s="118">
        <v>661595</v>
      </c>
      <c r="G759" s="119">
        <v>468000</v>
      </c>
      <c r="H759" s="117" t="s">
        <v>67</v>
      </c>
      <c r="I759" s="117" t="s">
        <v>103</v>
      </c>
      <c r="J759" s="120">
        <v>44803</v>
      </c>
    </row>
    <row r="760" spans="1:10" ht="15">
      <c r="A760" s="117" t="s">
        <v>80</v>
      </c>
      <c r="B760" s="117" t="s">
        <v>6356</v>
      </c>
      <c r="C760" s="117" t="s">
        <v>65</v>
      </c>
      <c r="D760" s="117" t="s">
        <v>520</v>
      </c>
      <c r="E760" s="117" t="s">
        <v>71</v>
      </c>
      <c r="F760" s="118">
        <v>654891</v>
      </c>
      <c r="G760" s="119">
        <v>250000</v>
      </c>
      <c r="H760" s="117" t="s">
        <v>67</v>
      </c>
      <c r="I760" s="117" t="s">
        <v>103</v>
      </c>
      <c r="J760" s="120">
        <v>44644</v>
      </c>
    </row>
    <row r="761" spans="1:10" ht="15">
      <c r="A761" s="117" t="s">
        <v>80</v>
      </c>
      <c r="B761" s="117" t="s">
        <v>6356</v>
      </c>
      <c r="C761" s="117" t="s">
        <v>109</v>
      </c>
      <c r="D761" s="117" t="s">
        <v>1219</v>
      </c>
      <c r="E761" s="117" t="s">
        <v>71</v>
      </c>
      <c r="F761" s="118">
        <v>654699</v>
      </c>
      <c r="G761" s="119">
        <v>89000</v>
      </c>
      <c r="H761" s="117" t="s">
        <v>67</v>
      </c>
      <c r="I761" s="117" t="s">
        <v>103</v>
      </c>
      <c r="J761" s="120">
        <v>44642</v>
      </c>
    </row>
    <row r="762" spans="1:10" ht="15">
      <c r="A762" s="117" t="s">
        <v>80</v>
      </c>
      <c r="B762" s="117" t="s">
        <v>6356</v>
      </c>
      <c r="C762" s="117" t="s">
        <v>65</v>
      </c>
      <c r="D762" s="117" t="s">
        <v>102</v>
      </c>
      <c r="E762" s="117" t="s">
        <v>71</v>
      </c>
      <c r="F762" s="118">
        <v>655157</v>
      </c>
      <c r="G762" s="119">
        <v>590000</v>
      </c>
      <c r="H762" s="117" t="s">
        <v>67</v>
      </c>
      <c r="I762" s="117" t="s">
        <v>103</v>
      </c>
      <c r="J762" s="120">
        <v>44651</v>
      </c>
    </row>
    <row r="763" spans="1:10" ht="15">
      <c r="A763" s="117" t="s">
        <v>80</v>
      </c>
      <c r="B763" s="117" t="s">
        <v>6356</v>
      </c>
      <c r="C763" s="117" t="s">
        <v>148</v>
      </c>
      <c r="D763" s="117" t="s">
        <v>149</v>
      </c>
      <c r="E763" s="117" t="s">
        <v>71</v>
      </c>
      <c r="F763" s="118">
        <v>655587</v>
      </c>
      <c r="G763" s="119">
        <v>434000</v>
      </c>
      <c r="H763" s="117" t="s">
        <v>67</v>
      </c>
      <c r="I763" s="117" t="s">
        <v>103</v>
      </c>
      <c r="J763" s="120">
        <v>44659</v>
      </c>
    </row>
    <row r="764" spans="1:10" ht="15">
      <c r="A764" s="117" t="s">
        <v>80</v>
      </c>
      <c r="B764" s="117" t="s">
        <v>6356</v>
      </c>
      <c r="C764" s="117" t="s">
        <v>148</v>
      </c>
      <c r="D764" s="117" t="s">
        <v>149</v>
      </c>
      <c r="E764" s="117" t="s">
        <v>71</v>
      </c>
      <c r="F764" s="118">
        <v>655585</v>
      </c>
      <c r="G764" s="119">
        <v>335000</v>
      </c>
      <c r="H764" s="117" t="s">
        <v>67</v>
      </c>
      <c r="I764" s="117" t="s">
        <v>103</v>
      </c>
      <c r="J764" s="120">
        <v>44659</v>
      </c>
    </row>
    <row r="765" spans="1:10" ht="15">
      <c r="A765" s="117" t="s">
        <v>80</v>
      </c>
      <c r="B765" s="117" t="s">
        <v>6356</v>
      </c>
      <c r="C765" s="117" t="s">
        <v>87</v>
      </c>
      <c r="D765" s="117" t="s">
        <v>979</v>
      </c>
      <c r="E765" s="117" t="s">
        <v>64</v>
      </c>
      <c r="F765" s="118">
        <v>655583</v>
      </c>
      <c r="G765" s="119">
        <v>180000</v>
      </c>
      <c r="H765" s="117" t="s">
        <v>67</v>
      </c>
      <c r="I765" s="117" t="s">
        <v>103</v>
      </c>
      <c r="J765" s="120">
        <v>44659</v>
      </c>
    </row>
    <row r="766" spans="1:10" ht="15">
      <c r="A766" s="117" t="s">
        <v>80</v>
      </c>
      <c r="B766" s="117" t="s">
        <v>6356</v>
      </c>
      <c r="C766" s="117" t="s">
        <v>109</v>
      </c>
      <c r="D766" s="117" t="s">
        <v>114</v>
      </c>
      <c r="E766" s="117" t="s">
        <v>92</v>
      </c>
      <c r="F766" s="118">
        <v>664838</v>
      </c>
      <c r="G766" s="119">
        <v>310000</v>
      </c>
      <c r="H766" s="117" t="s">
        <v>67</v>
      </c>
      <c r="I766" s="117" t="s">
        <v>103</v>
      </c>
      <c r="J766" s="120">
        <v>44900</v>
      </c>
    </row>
    <row r="767" spans="1:10" ht="15">
      <c r="A767" s="117" t="s">
        <v>80</v>
      </c>
      <c r="B767" s="117" t="s">
        <v>6356</v>
      </c>
      <c r="C767" s="117" t="s">
        <v>65</v>
      </c>
      <c r="D767" s="117" t="s">
        <v>102</v>
      </c>
      <c r="E767" s="117" t="s">
        <v>64</v>
      </c>
      <c r="F767" s="118">
        <v>659666</v>
      </c>
      <c r="G767" s="119">
        <v>80000</v>
      </c>
      <c r="H767" s="117" t="s">
        <v>67</v>
      </c>
      <c r="I767" s="117" t="s">
        <v>103</v>
      </c>
      <c r="J767" s="120">
        <v>44749</v>
      </c>
    </row>
    <row r="768" spans="1:10" ht="15">
      <c r="A768" s="117" t="s">
        <v>80</v>
      </c>
      <c r="B768" s="117" t="s">
        <v>6356</v>
      </c>
      <c r="C768" s="117" t="s">
        <v>65</v>
      </c>
      <c r="D768" s="117" t="s">
        <v>102</v>
      </c>
      <c r="E768" s="117" t="s">
        <v>64</v>
      </c>
      <c r="F768" s="118">
        <v>655159</v>
      </c>
      <c r="G768" s="119">
        <v>150000</v>
      </c>
      <c r="H768" s="117" t="s">
        <v>67</v>
      </c>
      <c r="I768" s="117" t="s">
        <v>103</v>
      </c>
      <c r="J768" s="120">
        <v>44651</v>
      </c>
    </row>
    <row r="769" spans="1:10" ht="15">
      <c r="A769" s="117" t="s">
        <v>80</v>
      </c>
      <c r="B769" s="117" t="s">
        <v>6356</v>
      </c>
      <c r="C769" s="117" t="s">
        <v>65</v>
      </c>
      <c r="D769" s="117" t="s">
        <v>102</v>
      </c>
      <c r="E769" s="117" t="s">
        <v>64</v>
      </c>
      <c r="F769" s="118">
        <v>655770</v>
      </c>
      <c r="G769" s="119">
        <v>28000</v>
      </c>
      <c r="H769" s="117" t="s">
        <v>67</v>
      </c>
      <c r="I769" s="117" t="s">
        <v>103</v>
      </c>
      <c r="J769" s="120">
        <v>44664</v>
      </c>
    </row>
    <row r="770" spans="1:10" ht="15">
      <c r="A770" s="117" t="s">
        <v>80</v>
      </c>
      <c r="B770" s="117" t="s">
        <v>6356</v>
      </c>
      <c r="C770" s="117" t="s">
        <v>109</v>
      </c>
      <c r="D770" s="117" t="s">
        <v>114</v>
      </c>
      <c r="E770" s="117" t="s">
        <v>71</v>
      </c>
      <c r="F770" s="118">
        <v>664781</v>
      </c>
      <c r="G770" s="119">
        <v>270000</v>
      </c>
      <c r="H770" s="117" t="s">
        <v>67</v>
      </c>
      <c r="I770" s="117" t="s">
        <v>103</v>
      </c>
      <c r="J770" s="120">
        <v>44897</v>
      </c>
    </row>
    <row r="771" spans="1:10" ht="15">
      <c r="A771" s="117" t="s">
        <v>80</v>
      </c>
      <c r="B771" s="117" t="s">
        <v>6356</v>
      </c>
      <c r="C771" s="117" t="s">
        <v>65</v>
      </c>
      <c r="D771" s="117" t="s">
        <v>102</v>
      </c>
      <c r="E771" s="117" t="s">
        <v>64</v>
      </c>
      <c r="F771" s="118">
        <v>655156</v>
      </c>
      <c r="G771" s="119">
        <v>40000</v>
      </c>
      <c r="H771" s="117" t="s">
        <v>67</v>
      </c>
      <c r="I771" s="117" t="s">
        <v>103</v>
      </c>
      <c r="J771" s="120">
        <v>44651</v>
      </c>
    </row>
    <row r="772" spans="1:10" ht="15">
      <c r="A772" s="117" t="s">
        <v>80</v>
      </c>
      <c r="B772" s="117" t="s">
        <v>6356</v>
      </c>
      <c r="C772" s="117" t="s">
        <v>87</v>
      </c>
      <c r="D772" s="117" t="s">
        <v>187</v>
      </c>
      <c r="E772" s="117" t="s">
        <v>64</v>
      </c>
      <c r="F772" s="118">
        <v>664777</v>
      </c>
      <c r="G772" s="119">
        <v>30000</v>
      </c>
      <c r="H772" s="117" t="s">
        <v>67</v>
      </c>
      <c r="I772" s="117" t="s">
        <v>103</v>
      </c>
      <c r="J772" s="120">
        <v>44897</v>
      </c>
    </row>
    <row r="773" spans="1:10" ht="15">
      <c r="A773" s="117" t="s">
        <v>80</v>
      </c>
      <c r="B773" s="117" t="s">
        <v>6356</v>
      </c>
      <c r="C773" s="117" t="s">
        <v>148</v>
      </c>
      <c r="D773" s="117" t="s">
        <v>149</v>
      </c>
      <c r="E773" s="117" t="s">
        <v>71</v>
      </c>
      <c r="F773" s="118">
        <v>654887</v>
      </c>
      <c r="G773" s="119">
        <v>385000</v>
      </c>
      <c r="H773" s="117" t="s">
        <v>103</v>
      </c>
      <c r="I773" s="117" t="s">
        <v>103</v>
      </c>
      <c r="J773" s="120">
        <v>44644</v>
      </c>
    </row>
    <row r="774" spans="1:10" ht="15">
      <c r="A774" s="117" t="s">
        <v>80</v>
      </c>
      <c r="B774" s="117" t="s">
        <v>6356</v>
      </c>
      <c r="C774" s="117" t="s">
        <v>87</v>
      </c>
      <c r="D774" s="117" t="s">
        <v>979</v>
      </c>
      <c r="E774" s="117" t="s">
        <v>71</v>
      </c>
      <c r="F774" s="118">
        <v>657163</v>
      </c>
      <c r="G774" s="119">
        <v>120000</v>
      </c>
      <c r="H774" s="117" t="s">
        <v>67</v>
      </c>
      <c r="I774" s="117" t="s">
        <v>103</v>
      </c>
      <c r="J774" s="120">
        <v>44692</v>
      </c>
    </row>
    <row r="775" spans="1:10" ht="15">
      <c r="A775" s="117" t="s">
        <v>80</v>
      </c>
      <c r="B775" s="117" t="s">
        <v>6356</v>
      </c>
      <c r="C775" s="117" t="s">
        <v>109</v>
      </c>
      <c r="D775" s="117" t="s">
        <v>114</v>
      </c>
      <c r="E775" s="117" t="s">
        <v>92</v>
      </c>
      <c r="F775" s="118">
        <v>657165</v>
      </c>
      <c r="G775" s="119">
        <v>310000</v>
      </c>
      <c r="H775" s="117" t="s">
        <v>67</v>
      </c>
      <c r="I775" s="117" t="s">
        <v>103</v>
      </c>
      <c r="J775" s="120">
        <v>44692</v>
      </c>
    </row>
    <row r="776" spans="1:10" ht="15">
      <c r="A776" s="117" t="s">
        <v>80</v>
      </c>
      <c r="B776" s="117" t="s">
        <v>6356</v>
      </c>
      <c r="C776" s="117" t="s">
        <v>109</v>
      </c>
      <c r="D776" s="117" t="s">
        <v>110</v>
      </c>
      <c r="E776" s="117" t="s">
        <v>92</v>
      </c>
      <c r="F776" s="118">
        <v>650848</v>
      </c>
      <c r="G776" s="119">
        <v>369900</v>
      </c>
      <c r="H776" s="117" t="s">
        <v>67</v>
      </c>
      <c r="I776" s="117" t="s">
        <v>103</v>
      </c>
      <c r="J776" s="120">
        <v>44565</v>
      </c>
    </row>
    <row r="777" spans="1:10" ht="15">
      <c r="A777" s="117" t="s">
        <v>80</v>
      </c>
      <c r="B777" s="117" t="s">
        <v>6356</v>
      </c>
      <c r="C777" s="117" t="s">
        <v>87</v>
      </c>
      <c r="D777" s="117" t="s">
        <v>187</v>
      </c>
      <c r="E777" s="117" t="s">
        <v>71</v>
      </c>
      <c r="F777" s="118">
        <v>654570</v>
      </c>
      <c r="G777" s="119">
        <v>230000</v>
      </c>
      <c r="H777" s="117" t="s">
        <v>67</v>
      </c>
      <c r="I777" s="117" t="s">
        <v>103</v>
      </c>
      <c r="J777" s="120">
        <v>44638</v>
      </c>
    </row>
    <row r="778" spans="1:10" ht="15">
      <c r="A778" s="117" t="s">
        <v>80</v>
      </c>
      <c r="B778" s="117" t="s">
        <v>6356</v>
      </c>
      <c r="C778" s="117" t="s">
        <v>82</v>
      </c>
      <c r="D778" s="117" t="s">
        <v>83</v>
      </c>
      <c r="E778" s="117" t="s">
        <v>64</v>
      </c>
      <c r="F778" s="118">
        <v>650844</v>
      </c>
      <c r="G778" s="119">
        <v>144000</v>
      </c>
      <c r="H778" s="117" t="s">
        <v>67</v>
      </c>
      <c r="I778" s="117" t="s">
        <v>103</v>
      </c>
      <c r="J778" s="120">
        <v>44565</v>
      </c>
    </row>
    <row r="779" spans="1:10" ht="15">
      <c r="A779" s="117" t="s">
        <v>80</v>
      </c>
      <c r="B779" s="117" t="s">
        <v>6356</v>
      </c>
      <c r="C779" s="117" t="s">
        <v>65</v>
      </c>
      <c r="D779" s="117" t="s">
        <v>102</v>
      </c>
      <c r="E779" s="117" t="s">
        <v>71</v>
      </c>
      <c r="F779" s="118">
        <v>657182</v>
      </c>
      <c r="G779" s="119">
        <v>638585</v>
      </c>
      <c r="H779" s="117" t="s">
        <v>103</v>
      </c>
      <c r="I779" s="117" t="s">
        <v>103</v>
      </c>
      <c r="J779" s="120">
        <v>44693</v>
      </c>
    </row>
    <row r="780" spans="1:10" ht="15">
      <c r="A780" s="117" t="s">
        <v>80</v>
      </c>
      <c r="B780" s="117" t="s">
        <v>6356</v>
      </c>
      <c r="C780" s="117" t="s">
        <v>109</v>
      </c>
      <c r="D780" s="117" t="s">
        <v>1219</v>
      </c>
      <c r="E780" s="117" t="s">
        <v>71</v>
      </c>
      <c r="F780" s="118">
        <v>653938</v>
      </c>
      <c r="G780" s="119">
        <v>449000</v>
      </c>
      <c r="H780" s="117" t="s">
        <v>67</v>
      </c>
      <c r="I780" s="117" t="s">
        <v>103</v>
      </c>
      <c r="J780" s="120">
        <v>44627</v>
      </c>
    </row>
    <row r="781" spans="1:10" ht="15">
      <c r="A781" s="117" t="s">
        <v>80</v>
      </c>
      <c r="B781" s="117" t="s">
        <v>6356</v>
      </c>
      <c r="C781" s="117" t="s">
        <v>65</v>
      </c>
      <c r="D781" s="117" t="s">
        <v>520</v>
      </c>
      <c r="E781" s="117" t="s">
        <v>64</v>
      </c>
      <c r="F781" s="118">
        <v>655566</v>
      </c>
      <c r="G781" s="119">
        <v>120000</v>
      </c>
      <c r="H781" s="117" t="s">
        <v>67</v>
      </c>
      <c r="I781" s="117" t="s">
        <v>103</v>
      </c>
      <c r="J781" s="120">
        <v>44659</v>
      </c>
    </row>
    <row r="782" spans="1:10" ht="15">
      <c r="A782" s="117" t="s">
        <v>80</v>
      </c>
      <c r="B782" s="117" t="s">
        <v>6356</v>
      </c>
      <c r="C782" s="117" t="s">
        <v>82</v>
      </c>
      <c r="D782" s="117" t="s">
        <v>83</v>
      </c>
      <c r="E782" s="117" t="s">
        <v>71</v>
      </c>
      <c r="F782" s="118">
        <v>657151</v>
      </c>
      <c r="G782" s="119">
        <v>480000</v>
      </c>
      <c r="H782" s="117" t="s">
        <v>67</v>
      </c>
      <c r="I782" s="117" t="s">
        <v>103</v>
      </c>
      <c r="J782" s="120">
        <v>44692</v>
      </c>
    </row>
    <row r="783" spans="1:10" ht="15">
      <c r="A783" s="117" t="s">
        <v>80</v>
      </c>
      <c r="B783" s="117" t="s">
        <v>6356</v>
      </c>
      <c r="C783" s="117" t="s">
        <v>148</v>
      </c>
      <c r="D783" s="117" t="s">
        <v>149</v>
      </c>
      <c r="E783" s="117" t="s">
        <v>71</v>
      </c>
      <c r="F783" s="118">
        <v>663969</v>
      </c>
      <c r="G783" s="119">
        <v>500000</v>
      </c>
      <c r="H783" s="117" t="s">
        <v>67</v>
      </c>
      <c r="I783" s="117" t="s">
        <v>103</v>
      </c>
      <c r="J783" s="120">
        <v>44869</v>
      </c>
    </row>
    <row r="784" spans="1:10" ht="15">
      <c r="A784" s="117" t="s">
        <v>80</v>
      </c>
      <c r="B784" s="117" t="s">
        <v>6356</v>
      </c>
      <c r="C784" s="117" t="s">
        <v>65</v>
      </c>
      <c r="D784" s="117" t="s">
        <v>102</v>
      </c>
      <c r="E784" s="117" t="s">
        <v>92</v>
      </c>
      <c r="F784" s="118">
        <v>652907</v>
      </c>
      <c r="G784" s="119">
        <v>350000</v>
      </c>
      <c r="H784" s="117" t="s">
        <v>67</v>
      </c>
      <c r="I784" s="117" t="s">
        <v>103</v>
      </c>
      <c r="J784" s="120">
        <v>44608</v>
      </c>
    </row>
    <row r="785" spans="1:10" ht="15">
      <c r="A785" s="117" t="s">
        <v>80</v>
      </c>
      <c r="B785" s="117" t="s">
        <v>6356</v>
      </c>
      <c r="C785" s="117" t="s">
        <v>148</v>
      </c>
      <c r="D785" s="117" t="s">
        <v>149</v>
      </c>
      <c r="E785" s="117" t="s">
        <v>71</v>
      </c>
      <c r="F785" s="118">
        <v>652876</v>
      </c>
      <c r="G785" s="119">
        <v>385000</v>
      </c>
      <c r="H785" s="117" t="s">
        <v>103</v>
      </c>
      <c r="I785" s="117" t="s">
        <v>103</v>
      </c>
      <c r="J785" s="120">
        <v>44607</v>
      </c>
    </row>
    <row r="786" spans="1:10" ht="15">
      <c r="A786" s="117" t="s">
        <v>80</v>
      </c>
      <c r="B786" s="117" t="s">
        <v>6356</v>
      </c>
      <c r="C786" s="117" t="s">
        <v>109</v>
      </c>
      <c r="D786" s="117" t="s">
        <v>110</v>
      </c>
      <c r="E786" s="117" t="s">
        <v>64</v>
      </c>
      <c r="F786" s="118">
        <v>652861</v>
      </c>
      <c r="G786" s="119">
        <v>25000</v>
      </c>
      <c r="H786" s="117" t="s">
        <v>67</v>
      </c>
      <c r="I786" s="117" t="s">
        <v>103</v>
      </c>
      <c r="J786" s="120">
        <v>44607</v>
      </c>
    </row>
    <row r="787" spans="1:10" ht="15">
      <c r="A787" s="117" t="s">
        <v>80</v>
      </c>
      <c r="B787" s="117" t="s">
        <v>6356</v>
      </c>
      <c r="C787" s="117" t="s">
        <v>109</v>
      </c>
      <c r="D787" s="117" t="s">
        <v>114</v>
      </c>
      <c r="E787" s="117" t="s">
        <v>92</v>
      </c>
      <c r="F787" s="118">
        <v>651162</v>
      </c>
      <c r="G787" s="119">
        <v>140000</v>
      </c>
      <c r="H787" s="117" t="s">
        <v>67</v>
      </c>
      <c r="I787" s="117" t="s">
        <v>103</v>
      </c>
      <c r="J787" s="120">
        <v>44571</v>
      </c>
    </row>
    <row r="788" spans="1:10" ht="15">
      <c r="A788" s="117" t="s">
        <v>80</v>
      </c>
      <c r="B788" s="117" t="s">
        <v>6356</v>
      </c>
      <c r="C788" s="117" t="s">
        <v>82</v>
      </c>
      <c r="D788" s="117" t="s">
        <v>83</v>
      </c>
      <c r="E788" s="117" t="s">
        <v>64</v>
      </c>
      <c r="F788" s="118">
        <v>651172</v>
      </c>
      <c r="G788" s="119">
        <v>195000</v>
      </c>
      <c r="H788" s="117" t="s">
        <v>67</v>
      </c>
      <c r="I788" s="117" t="s">
        <v>103</v>
      </c>
      <c r="J788" s="120">
        <v>44572</v>
      </c>
    </row>
    <row r="789" spans="1:10" ht="15">
      <c r="A789" s="117" t="s">
        <v>80</v>
      </c>
      <c r="B789" s="117" t="s">
        <v>6356</v>
      </c>
      <c r="C789" s="117" t="s">
        <v>109</v>
      </c>
      <c r="D789" s="117" t="s">
        <v>114</v>
      </c>
      <c r="E789" s="117" t="s">
        <v>64</v>
      </c>
      <c r="F789" s="118">
        <v>651178</v>
      </c>
      <c r="G789" s="119">
        <v>200000</v>
      </c>
      <c r="H789" s="117" t="s">
        <v>67</v>
      </c>
      <c r="I789" s="117" t="s">
        <v>103</v>
      </c>
      <c r="J789" s="120">
        <v>44572</v>
      </c>
    </row>
    <row r="790" spans="1:10" ht="15">
      <c r="A790" s="117" t="s">
        <v>80</v>
      </c>
      <c r="B790" s="117" t="s">
        <v>6356</v>
      </c>
      <c r="C790" s="117" t="s">
        <v>148</v>
      </c>
      <c r="D790" s="117" t="s">
        <v>149</v>
      </c>
      <c r="E790" s="117" t="s">
        <v>71</v>
      </c>
      <c r="F790" s="118">
        <v>652844</v>
      </c>
      <c r="G790" s="119">
        <v>350000</v>
      </c>
      <c r="H790" s="117" t="s">
        <v>103</v>
      </c>
      <c r="I790" s="117" t="s">
        <v>103</v>
      </c>
      <c r="J790" s="120">
        <v>44607</v>
      </c>
    </row>
    <row r="791" spans="1:10" ht="15">
      <c r="A791" s="117" t="s">
        <v>80</v>
      </c>
      <c r="B791" s="117" t="s">
        <v>6356</v>
      </c>
      <c r="C791" s="117" t="s">
        <v>109</v>
      </c>
      <c r="D791" s="117" t="s">
        <v>110</v>
      </c>
      <c r="E791" s="117" t="s">
        <v>71</v>
      </c>
      <c r="F791" s="118">
        <v>651235</v>
      </c>
      <c r="G791" s="119">
        <v>330000</v>
      </c>
      <c r="H791" s="117" t="s">
        <v>67</v>
      </c>
      <c r="I791" s="117" t="s">
        <v>103</v>
      </c>
      <c r="J791" s="120">
        <v>44572</v>
      </c>
    </row>
    <row r="792" spans="1:10" ht="15">
      <c r="A792" s="117" t="s">
        <v>80</v>
      </c>
      <c r="B792" s="117" t="s">
        <v>6356</v>
      </c>
      <c r="C792" s="117" t="s">
        <v>82</v>
      </c>
      <c r="D792" s="117" t="s">
        <v>83</v>
      </c>
      <c r="E792" s="117" t="s">
        <v>64</v>
      </c>
      <c r="F792" s="118">
        <v>651269</v>
      </c>
      <c r="G792" s="119">
        <v>15000</v>
      </c>
      <c r="H792" s="117" t="s">
        <v>67</v>
      </c>
      <c r="I792" s="117" t="s">
        <v>103</v>
      </c>
      <c r="J792" s="120">
        <v>44573</v>
      </c>
    </row>
    <row r="793" spans="1:10" ht="15">
      <c r="A793" s="117" t="s">
        <v>80</v>
      </c>
      <c r="B793" s="117" t="s">
        <v>6356</v>
      </c>
      <c r="C793" s="117" t="s">
        <v>82</v>
      </c>
      <c r="D793" s="117" t="s">
        <v>83</v>
      </c>
      <c r="E793" s="117" t="s">
        <v>64</v>
      </c>
      <c r="F793" s="118">
        <v>651272</v>
      </c>
      <c r="G793" s="119">
        <v>15000</v>
      </c>
      <c r="H793" s="117" t="s">
        <v>67</v>
      </c>
      <c r="I793" s="117" t="s">
        <v>103</v>
      </c>
      <c r="J793" s="120">
        <v>44573</v>
      </c>
    </row>
    <row r="794" spans="1:10" ht="15">
      <c r="A794" s="117" t="s">
        <v>80</v>
      </c>
      <c r="B794" s="117" t="s">
        <v>6356</v>
      </c>
      <c r="C794" s="117" t="s">
        <v>109</v>
      </c>
      <c r="D794" s="117" t="s">
        <v>114</v>
      </c>
      <c r="E794" s="117" t="s">
        <v>92</v>
      </c>
      <c r="F794" s="118">
        <v>663945</v>
      </c>
      <c r="G794" s="119">
        <v>270000</v>
      </c>
      <c r="H794" s="117" t="s">
        <v>67</v>
      </c>
      <c r="I794" s="117" t="s">
        <v>103</v>
      </c>
      <c r="J794" s="120">
        <v>44868</v>
      </c>
    </row>
    <row r="795" spans="1:10" ht="15">
      <c r="A795" s="117" t="s">
        <v>80</v>
      </c>
      <c r="B795" s="117" t="s">
        <v>6356</v>
      </c>
      <c r="C795" s="117" t="s">
        <v>87</v>
      </c>
      <c r="D795" s="117" t="s">
        <v>187</v>
      </c>
      <c r="E795" s="117" t="s">
        <v>64</v>
      </c>
      <c r="F795" s="118">
        <v>652657</v>
      </c>
      <c r="G795" s="119">
        <v>23500</v>
      </c>
      <c r="H795" s="117" t="s">
        <v>67</v>
      </c>
      <c r="I795" s="117" t="s">
        <v>103</v>
      </c>
      <c r="J795" s="120">
        <v>44602</v>
      </c>
    </row>
    <row r="796" spans="1:10" ht="15">
      <c r="A796" s="117" t="s">
        <v>80</v>
      </c>
      <c r="B796" s="117" t="s">
        <v>6356</v>
      </c>
      <c r="C796" s="117" t="s">
        <v>87</v>
      </c>
      <c r="D796" s="117" t="s">
        <v>979</v>
      </c>
      <c r="E796" s="117" t="s">
        <v>64</v>
      </c>
      <c r="F796" s="118">
        <v>663952</v>
      </c>
      <c r="G796" s="119">
        <v>15000</v>
      </c>
      <c r="H796" s="117" t="s">
        <v>67</v>
      </c>
      <c r="I796" s="117" t="s">
        <v>103</v>
      </c>
      <c r="J796" s="120">
        <v>44869</v>
      </c>
    </row>
    <row r="797" spans="1:10" ht="15">
      <c r="A797" s="117" t="s">
        <v>80</v>
      </c>
      <c r="B797" s="117" t="s">
        <v>6356</v>
      </c>
      <c r="C797" s="117" t="s">
        <v>163</v>
      </c>
      <c r="D797" s="117" t="s">
        <v>244</v>
      </c>
      <c r="E797" s="117" t="s">
        <v>71</v>
      </c>
      <c r="F797" s="118">
        <v>653352</v>
      </c>
      <c r="G797" s="119">
        <v>322000</v>
      </c>
      <c r="H797" s="117" t="s">
        <v>67</v>
      </c>
      <c r="I797" s="117" t="s">
        <v>103</v>
      </c>
      <c r="J797" s="120">
        <v>44616</v>
      </c>
    </row>
    <row r="798" spans="1:10" ht="15">
      <c r="A798" s="117" t="s">
        <v>80</v>
      </c>
      <c r="B798" s="117" t="s">
        <v>6356</v>
      </c>
      <c r="C798" s="117" t="s">
        <v>148</v>
      </c>
      <c r="D798" s="117" t="s">
        <v>149</v>
      </c>
      <c r="E798" s="117" t="s">
        <v>71</v>
      </c>
      <c r="F798" s="118">
        <v>651400</v>
      </c>
      <c r="G798" s="119">
        <v>410000</v>
      </c>
      <c r="H798" s="117" t="s">
        <v>67</v>
      </c>
      <c r="I798" s="117" t="s">
        <v>103</v>
      </c>
      <c r="J798" s="120">
        <v>44575</v>
      </c>
    </row>
    <row r="799" spans="1:10" ht="15">
      <c r="A799" s="117" t="s">
        <v>80</v>
      </c>
      <c r="B799" s="117" t="s">
        <v>6356</v>
      </c>
      <c r="C799" s="117" t="s">
        <v>109</v>
      </c>
      <c r="D799" s="117" t="s">
        <v>312</v>
      </c>
      <c r="E799" s="117" t="s">
        <v>71</v>
      </c>
      <c r="F799" s="118">
        <v>651440</v>
      </c>
      <c r="G799" s="119">
        <v>382000</v>
      </c>
      <c r="H799" s="117" t="s">
        <v>67</v>
      </c>
      <c r="I799" s="117" t="s">
        <v>103</v>
      </c>
      <c r="J799" s="120">
        <v>44575</v>
      </c>
    </row>
    <row r="800" spans="1:10" ht="15">
      <c r="A800" s="117" t="s">
        <v>80</v>
      </c>
      <c r="B800" s="117" t="s">
        <v>6356</v>
      </c>
      <c r="C800" s="117" t="s">
        <v>87</v>
      </c>
      <c r="D800" s="117" t="s">
        <v>187</v>
      </c>
      <c r="E800" s="117" t="s">
        <v>71</v>
      </c>
      <c r="F800" s="118">
        <v>652488</v>
      </c>
      <c r="G800" s="119">
        <v>260000</v>
      </c>
      <c r="H800" s="117" t="s">
        <v>67</v>
      </c>
      <c r="I800" s="117" t="s">
        <v>103</v>
      </c>
      <c r="J800" s="120">
        <v>44599</v>
      </c>
    </row>
    <row r="801" spans="1:10" ht="15">
      <c r="A801" s="117" t="s">
        <v>80</v>
      </c>
      <c r="B801" s="117" t="s">
        <v>6356</v>
      </c>
      <c r="C801" s="117" t="s">
        <v>87</v>
      </c>
      <c r="D801" s="117" t="s">
        <v>88</v>
      </c>
      <c r="E801" s="117" t="s">
        <v>71</v>
      </c>
      <c r="F801" s="118">
        <v>652528</v>
      </c>
      <c r="G801" s="119">
        <v>585000</v>
      </c>
      <c r="H801" s="117" t="s">
        <v>67</v>
      </c>
      <c r="I801" s="117" t="s">
        <v>103</v>
      </c>
      <c r="J801" s="120">
        <v>44600</v>
      </c>
    </row>
    <row r="802" spans="1:10" ht="15">
      <c r="A802" s="117" t="s">
        <v>80</v>
      </c>
      <c r="B802" s="117" t="s">
        <v>6356</v>
      </c>
      <c r="C802" s="117" t="s">
        <v>148</v>
      </c>
      <c r="D802" s="117" t="s">
        <v>149</v>
      </c>
      <c r="E802" s="117" t="s">
        <v>71</v>
      </c>
      <c r="F802" s="118">
        <v>652536</v>
      </c>
      <c r="G802" s="119">
        <v>350000</v>
      </c>
      <c r="H802" s="117" t="s">
        <v>67</v>
      </c>
      <c r="I802" s="117" t="s">
        <v>103</v>
      </c>
      <c r="J802" s="120">
        <v>44600</v>
      </c>
    </row>
    <row r="803" spans="1:10" ht="15">
      <c r="A803" s="117" t="s">
        <v>80</v>
      </c>
      <c r="B803" s="117" t="s">
        <v>6356</v>
      </c>
      <c r="C803" s="117" t="s">
        <v>109</v>
      </c>
      <c r="D803" s="117" t="s">
        <v>302</v>
      </c>
      <c r="E803" s="117" t="s">
        <v>71</v>
      </c>
      <c r="F803" s="118">
        <v>651427</v>
      </c>
      <c r="G803" s="119">
        <v>172500</v>
      </c>
      <c r="H803" s="117" t="s">
        <v>67</v>
      </c>
      <c r="I803" s="117" t="s">
        <v>103</v>
      </c>
      <c r="J803" s="120">
        <v>44575</v>
      </c>
    </row>
    <row r="804" spans="1:10" ht="15">
      <c r="A804" s="117" t="s">
        <v>80</v>
      </c>
      <c r="B804" s="117" t="s">
        <v>6356</v>
      </c>
      <c r="C804" s="117" t="s">
        <v>163</v>
      </c>
      <c r="D804" s="117" t="s">
        <v>244</v>
      </c>
      <c r="E804" s="117" t="s">
        <v>71</v>
      </c>
      <c r="F804" s="118">
        <v>663953</v>
      </c>
      <c r="G804" s="119">
        <v>665000</v>
      </c>
      <c r="H804" s="117" t="s">
        <v>67</v>
      </c>
      <c r="I804" s="117" t="s">
        <v>103</v>
      </c>
      <c r="J804" s="120">
        <v>44869</v>
      </c>
    </row>
    <row r="805" spans="1:10" ht="15">
      <c r="A805" s="117" t="s">
        <v>80</v>
      </c>
      <c r="B805" s="117" t="s">
        <v>6356</v>
      </c>
      <c r="C805" s="117" t="s">
        <v>65</v>
      </c>
      <c r="D805" s="117" t="s">
        <v>102</v>
      </c>
      <c r="E805" s="117" t="s">
        <v>71</v>
      </c>
      <c r="F805" s="118">
        <v>651424</v>
      </c>
      <c r="G805" s="119">
        <v>408727</v>
      </c>
      <c r="H805" s="117" t="s">
        <v>103</v>
      </c>
      <c r="I805" s="117" t="s">
        <v>103</v>
      </c>
      <c r="J805" s="120">
        <v>44575</v>
      </c>
    </row>
    <row r="806" spans="1:10" ht="15">
      <c r="A806" s="117" t="s">
        <v>80</v>
      </c>
      <c r="B806" s="117" t="s">
        <v>6356</v>
      </c>
      <c r="C806" s="117" t="s">
        <v>109</v>
      </c>
      <c r="D806" s="117" t="s">
        <v>312</v>
      </c>
      <c r="E806" s="117" t="s">
        <v>71</v>
      </c>
      <c r="F806" s="118">
        <v>663960</v>
      </c>
      <c r="G806" s="119">
        <v>353000</v>
      </c>
      <c r="H806" s="117" t="s">
        <v>67</v>
      </c>
      <c r="I806" s="117" t="s">
        <v>103</v>
      </c>
      <c r="J806" s="120">
        <v>44869</v>
      </c>
    </row>
    <row r="807" spans="1:10" ht="15">
      <c r="A807" s="117" t="s">
        <v>80</v>
      </c>
      <c r="B807" s="117" t="s">
        <v>6356</v>
      </c>
      <c r="C807" s="117" t="s">
        <v>65</v>
      </c>
      <c r="D807" s="117" t="s">
        <v>102</v>
      </c>
      <c r="E807" s="117" t="s">
        <v>71</v>
      </c>
      <c r="F807" s="118">
        <v>653882</v>
      </c>
      <c r="G807" s="119">
        <v>387000</v>
      </c>
      <c r="H807" s="117" t="s">
        <v>67</v>
      </c>
      <c r="I807" s="117" t="s">
        <v>103</v>
      </c>
      <c r="J807" s="120">
        <v>44624</v>
      </c>
    </row>
    <row r="808" spans="1:10" ht="15">
      <c r="A808" s="117" t="s">
        <v>80</v>
      </c>
      <c r="B808" s="117" t="s">
        <v>6356</v>
      </c>
      <c r="C808" s="117" t="s">
        <v>93</v>
      </c>
      <c r="D808" s="117" t="s">
        <v>276</v>
      </c>
      <c r="E808" s="117" t="s">
        <v>71</v>
      </c>
      <c r="F808" s="118">
        <v>651350</v>
      </c>
      <c r="G808" s="119">
        <v>469000</v>
      </c>
      <c r="H808" s="117" t="s">
        <v>67</v>
      </c>
      <c r="I808" s="117" t="s">
        <v>103</v>
      </c>
      <c r="J808" s="120">
        <v>44574</v>
      </c>
    </row>
    <row r="809" spans="1:10" ht="15">
      <c r="A809" s="117" t="s">
        <v>80</v>
      </c>
      <c r="B809" s="117" t="s">
        <v>6356</v>
      </c>
      <c r="C809" s="117" t="s">
        <v>109</v>
      </c>
      <c r="D809" s="117" t="s">
        <v>114</v>
      </c>
      <c r="E809" s="117" t="s">
        <v>92</v>
      </c>
      <c r="F809" s="118">
        <v>652606</v>
      </c>
      <c r="G809" s="119">
        <v>236000</v>
      </c>
      <c r="H809" s="117" t="s">
        <v>67</v>
      </c>
      <c r="I809" s="117" t="s">
        <v>103</v>
      </c>
      <c r="J809" s="120">
        <v>44601</v>
      </c>
    </row>
    <row r="810" spans="1:10" ht="15">
      <c r="A810" s="117" t="s">
        <v>80</v>
      </c>
      <c r="B810" s="117" t="s">
        <v>6356</v>
      </c>
      <c r="C810" s="117" t="s">
        <v>87</v>
      </c>
      <c r="D810" s="117" t="s">
        <v>187</v>
      </c>
      <c r="E810" s="117" t="s">
        <v>92</v>
      </c>
      <c r="F810" s="118">
        <v>652626</v>
      </c>
      <c r="G810" s="119">
        <v>420000</v>
      </c>
      <c r="H810" s="117" t="s">
        <v>67</v>
      </c>
      <c r="I810" s="117" t="s">
        <v>103</v>
      </c>
      <c r="J810" s="120">
        <v>44602</v>
      </c>
    </row>
    <row r="811" spans="1:10" ht="15">
      <c r="A811" s="117" t="s">
        <v>80</v>
      </c>
      <c r="B811" s="117" t="s">
        <v>6356</v>
      </c>
      <c r="C811" s="117" t="s">
        <v>148</v>
      </c>
      <c r="D811" s="117" t="s">
        <v>149</v>
      </c>
      <c r="E811" s="117" t="s">
        <v>64</v>
      </c>
      <c r="F811" s="118">
        <v>651347</v>
      </c>
      <c r="G811" s="119">
        <v>18000</v>
      </c>
      <c r="H811" s="117" t="s">
        <v>67</v>
      </c>
      <c r="I811" s="117" t="s">
        <v>103</v>
      </c>
      <c r="J811" s="120">
        <v>44574</v>
      </c>
    </row>
    <row r="812" spans="1:10" ht="15">
      <c r="A812" s="117" t="s">
        <v>80</v>
      </c>
      <c r="B812" s="117" t="s">
        <v>6356</v>
      </c>
      <c r="C812" s="117" t="s">
        <v>109</v>
      </c>
      <c r="D812" s="117" t="s">
        <v>114</v>
      </c>
      <c r="E812" s="117" t="s">
        <v>92</v>
      </c>
      <c r="F812" s="118">
        <v>651161</v>
      </c>
      <c r="G812" s="119">
        <v>125000</v>
      </c>
      <c r="H812" s="117" t="s">
        <v>67</v>
      </c>
      <c r="I812" s="117" t="s">
        <v>103</v>
      </c>
      <c r="J812" s="120">
        <v>44571</v>
      </c>
    </row>
    <row r="813" spans="1:10" ht="15">
      <c r="A813" s="117" t="s">
        <v>80</v>
      </c>
      <c r="B813" s="117" t="s">
        <v>6356</v>
      </c>
      <c r="C813" s="117" t="s">
        <v>109</v>
      </c>
      <c r="D813" s="117" t="s">
        <v>114</v>
      </c>
      <c r="E813" s="117" t="s">
        <v>71</v>
      </c>
      <c r="F813" s="118">
        <v>652558</v>
      </c>
      <c r="G813" s="119">
        <v>364900</v>
      </c>
      <c r="H813" s="117" t="s">
        <v>67</v>
      </c>
      <c r="I813" s="117" t="s">
        <v>103</v>
      </c>
      <c r="J813" s="120">
        <v>44600</v>
      </c>
    </row>
    <row r="814" spans="1:10" ht="15">
      <c r="A814" s="117" t="s">
        <v>80</v>
      </c>
      <c r="B814" s="117" t="s">
        <v>6356</v>
      </c>
      <c r="C814" s="117" t="s">
        <v>109</v>
      </c>
      <c r="D814" s="117" t="s">
        <v>114</v>
      </c>
      <c r="E814" s="117" t="s">
        <v>92</v>
      </c>
      <c r="F814" s="118">
        <v>650972</v>
      </c>
      <c r="G814" s="119">
        <v>157500</v>
      </c>
      <c r="H814" s="117" t="s">
        <v>67</v>
      </c>
      <c r="I814" s="117" t="s">
        <v>103</v>
      </c>
      <c r="J814" s="120">
        <v>44567</v>
      </c>
    </row>
    <row r="815" spans="1:10" ht="15">
      <c r="A815" s="117" t="s">
        <v>80</v>
      </c>
      <c r="B815" s="117" t="s">
        <v>6356</v>
      </c>
      <c r="C815" s="117" t="s">
        <v>148</v>
      </c>
      <c r="D815" s="117" t="s">
        <v>149</v>
      </c>
      <c r="E815" s="117" t="s">
        <v>71</v>
      </c>
      <c r="F815" s="118">
        <v>652914</v>
      </c>
      <c r="G815" s="119">
        <v>375000</v>
      </c>
      <c r="H815" s="117" t="s">
        <v>67</v>
      </c>
      <c r="I815" s="117" t="s">
        <v>103</v>
      </c>
      <c r="J815" s="120">
        <v>44608</v>
      </c>
    </row>
    <row r="816" spans="1:10" ht="15">
      <c r="A816" s="117" t="s">
        <v>80</v>
      </c>
      <c r="B816" s="117" t="s">
        <v>6356</v>
      </c>
      <c r="C816" s="117" t="s">
        <v>87</v>
      </c>
      <c r="D816" s="117" t="s">
        <v>979</v>
      </c>
      <c r="E816" s="117" t="s">
        <v>64</v>
      </c>
      <c r="F816" s="118">
        <v>653208</v>
      </c>
      <c r="G816" s="119">
        <v>21000</v>
      </c>
      <c r="H816" s="117" t="s">
        <v>67</v>
      </c>
      <c r="I816" s="117" t="s">
        <v>103</v>
      </c>
      <c r="J816" s="120">
        <v>44614</v>
      </c>
    </row>
    <row r="817" spans="1:10" ht="15">
      <c r="A817" s="117" t="s">
        <v>80</v>
      </c>
      <c r="B817" s="117" t="s">
        <v>6356</v>
      </c>
      <c r="C817" s="117" t="s">
        <v>109</v>
      </c>
      <c r="D817" s="117" t="s">
        <v>114</v>
      </c>
      <c r="E817" s="117" t="s">
        <v>92</v>
      </c>
      <c r="F817" s="118">
        <v>650988</v>
      </c>
      <c r="G817" s="119">
        <v>285000</v>
      </c>
      <c r="H817" s="117" t="s">
        <v>67</v>
      </c>
      <c r="I817" s="117" t="s">
        <v>103</v>
      </c>
      <c r="J817" s="120">
        <v>44567</v>
      </c>
    </row>
    <row r="818" spans="1:10" ht="15">
      <c r="A818" s="117" t="s">
        <v>80</v>
      </c>
      <c r="B818" s="117" t="s">
        <v>6356</v>
      </c>
      <c r="C818" s="117" t="s">
        <v>65</v>
      </c>
      <c r="D818" s="117" t="s">
        <v>102</v>
      </c>
      <c r="E818" s="117" t="s">
        <v>71</v>
      </c>
      <c r="F818" s="118">
        <v>653230</v>
      </c>
      <c r="G818" s="119">
        <v>589000</v>
      </c>
      <c r="H818" s="117" t="s">
        <v>67</v>
      </c>
      <c r="I818" s="117" t="s">
        <v>103</v>
      </c>
      <c r="J818" s="120">
        <v>44614</v>
      </c>
    </row>
    <row r="819" spans="1:10" ht="15">
      <c r="A819" s="117" t="s">
        <v>80</v>
      </c>
      <c r="B819" s="117" t="s">
        <v>6356</v>
      </c>
      <c r="C819" s="117" t="s">
        <v>109</v>
      </c>
      <c r="D819" s="117" t="s">
        <v>114</v>
      </c>
      <c r="E819" s="117" t="s">
        <v>71</v>
      </c>
      <c r="F819" s="118">
        <v>650979</v>
      </c>
      <c r="G819" s="119">
        <v>290000</v>
      </c>
      <c r="H819" s="117" t="s">
        <v>67</v>
      </c>
      <c r="I819" s="117" t="s">
        <v>103</v>
      </c>
      <c r="J819" s="120">
        <v>44567</v>
      </c>
    </row>
    <row r="820" spans="1:10" ht="15">
      <c r="A820" s="117" t="s">
        <v>80</v>
      </c>
      <c r="B820" s="117" t="s">
        <v>6356</v>
      </c>
      <c r="C820" s="117" t="s">
        <v>87</v>
      </c>
      <c r="D820" s="117" t="s">
        <v>187</v>
      </c>
      <c r="E820" s="117" t="s">
        <v>71</v>
      </c>
      <c r="F820" s="118">
        <v>653059</v>
      </c>
      <c r="G820" s="119">
        <v>299900</v>
      </c>
      <c r="H820" s="117" t="s">
        <v>67</v>
      </c>
      <c r="I820" s="117" t="s">
        <v>103</v>
      </c>
      <c r="J820" s="120">
        <v>44610</v>
      </c>
    </row>
    <row r="821" spans="1:10" ht="15">
      <c r="A821" s="117" t="s">
        <v>80</v>
      </c>
      <c r="B821" s="117" t="s">
        <v>6356</v>
      </c>
      <c r="C821" s="117" t="s">
        <v>109</v>
      </c>
      <c r="D821" s="117" t="s">
        <v>114</v>
      </c>
      <c r="E821" s="117" t="s">
        <v>92</v>
      </c>
      <c r="F821" s="118">
        <v>653245</v>
      </c>
      <c r="G821" s="119">
        <v>32500</v>
      </c>
      <c r="H821" s="117" t="s">
        <v>67</v>
      </c>
      <c r="I821" s="117" t="s">
        <v>103</v>
      </c>
      <c r="J821" s="120">
        <v>44614</v>
      </c>
    </row>
    <row r="822" spans="1:10" ht="15">
      <c r="A822" s="117" t="s">
        <v>80</v>
      </c>
      <c r="B822" s="117" t="s">
        <v>6356</v>
      </c>
      <c r="C822" s="117" t="s">
        <v>87</v>
      </c>
      <c r="D822" s="117" t="s">
        <v>187</v>
      </c>
      <c r="E822" s="117" t="s">
        <v>71</v>
      </c>
      <c r="F822" s="118">
        <v>653052</v>
      </c>
      <c r="G822" s="119">
        <v>415000</v>
      </c>
      <c r="H822" s="117" t="s">
        <v>67</v>
      </c>
      <c r="I822" s="117" t="s">
        <v>103</v>
      </c>
      <c r="J822" s="120">
        <v>44610</v>
      </c>
    </row>
    <row r="823" spans="1:10" ht="15">
      <c r="A823" s="117" t="s">
        <v>80</v>
      </c>
      <c r="B823" s="117" t="s">
        <v>6356</v>
      </c>
      <c r="C823" s="117" t="s">
        <v>148</v>
      </c>
      <c r="D823" s="117" t="s">
        <v>149</v>
      </c>
      <c r="E823" s="117" t="s">
        <v>71</v>
      </c>
      <c r="F823" s="118">
        <v>653266</v>
      </c>
      <c r="G823" s="119">
        <v>385000</v>
      </c>
      <c r="H823" s="117" t="s">
        <v>103</v>
      </c>
      <c r="I823" s="117" t="s">
        <v>103</v>
      </c>
      <c r="J823" s="120">
        <v>44614</v>
      </c>
    </row>
    <row r="824" spans="1:10" ht="15">
      <c r="A824" s="117" t="s">
        <v>80</v>
      </c>
      <c r="B824" s="117" t="s">
        <v>6356</v>
      </c>
      <c r="C824" s="117" t="s">
        <v>109</v>
      </c>
      <c r="D824" s="117" t="s">
        <v>110</v>
      </c>
      <c r="E824" s="117" t="s">
        <v>92</v>
      </c>
      <c r="F824" s="118">
        <v>653268</v>
      </c>
      <c r="G824" s="119">
        <v>295000</v>
      </c>
      <c r="H824" s="117" t="s">
        <v>67</v>
      </c>
      <c r="I824" s="117" t="s">
        <v>103</v>
      </c>
      <c r="J824" s="120">
        <v>44614</v>
      </c>
    </row>
    <row r="825" spans="1:10" ht="15">
      <c r="A825" s="117" t="s">
        <v>80</v>
      </c>
      <c r="B825" s="117" t="s">
        <v>6356</v>
      </c>
      <c r="C825" s="117" t="s">
        <v>163</v>
      </c>
      <c r="D825" s="117" t="s">
        <v>164</v>
      </c>
      <c r="E825" s="117" t="s">
        <v>64</v>
      </c>
      <c r="F825" s="118">
        <v>650955</v>
      </c>
      <c r="G825" s="119">
        <v>42000</v>
      </c>
      <c r="H825" s="117" t="s">
        <v>67</v>
      </c>
      <c r="I825" s="117" t="s">
        <v>103</v>
      </c>
      <c r="J825" s="120">
        <v>44567</v>
      </c>
    </row>
    <row r="826" spans="1:10" ht="15">
      <c r="A826" s="117" t="s">
        <v>80</v>
      </c>
      <c r="B826" s="117" t="s">
        <v>6356</v>
      </c>
      <c r="C826" s="117" t="s">
        <v>148</v>
      </c>
      <c r="D826" s="117" t="s">
        <v>149</v>
      </c>
      <c r="E826" s="117" t="s">
        <v>71</v>
      </c>
      <c r="F826" s="118">
        <v>653298</v>
      </c>
      <c r="G826" s="119">
        <v>310000</v>
      </c>
      <c r="H826" s="117" t="s">
        <v>67</v>
      </c>
      <c r="I826" s="117" t="s">
        <v>103</v>
      </c>
      <c r="J826" s="120">
        <v>44615</v>
      </c>
    </row>
    <row r="827" spans="1:10" ht="15">
      <c r="A827" s="117" t="s">
        <v>80</v>
      </c>
      <c r="B827" s="117" t="s">
        <v>6356</v>
      </c>
      <c r="C827" s="117" t="s">
        <v>109</v>
      </c>
      <c r="D827" s="117" t="s">
        <v>114</v>
      </c>
      <c r="E827" s="117" t="s">
        <v>71</v>
      </c>
      <c r="F827" s="118">
        <v>650918</v>
      </c>
      <c r="G827" s="119">
        <v>225000</v>
      </c>
      <c r="H827" s="117" t="s">
        <v>67</v>
      </c>
      <c r="I827" s="117" t="s">
        <v>103</v>
      </c>
      <c r="J827" s="120">
        <v>44566</v>
      </c>
    </row>
    <row r="828" spans="1:10" ht="15">
      <c r="A828" s="117" t="s">
        <v>80</v>
      </c>
      <c r="B828" s="117" t="s">
        <v>6356</v>
      </c>
      <c r="C828" s="117" t="s">
        <v>65</v>
      </c>
      <c r="D828" s="117" t="s">
        <v>102</v>
      </c>
      <c r="E828" s="117" t="s">
        <v>71</v>
      </c>
      <c r="F828" s="118">
        <v>654525</v>
      </c>
      <c r="G828" s="119">
        <v>385942</v>
      </c>
      <c r="H828" s="117" t="s">
        <v>103</v>
      </c>
      <c r="I828" s="117" t="s">
        <v>103</v>
      </c>
      <c r="J828" s="120">
        <v>44637</v>
      </c>
    </row>
    <row r="829" spans="1:10" ht="15">
      <c r="A829" s="117" t="s">
        <v>80</v>
      </c>
      <c r="B829" s="117" t="s">
        <v>6356</v>
      </c>
      <c r="C829" s="117" t="s">
        <v>109</v>
      </c>
      <c r="D829" s="117" t="s">
        <v>114</v>
      </c>
      <c r="E829" s="117" t="s">
        <v>71</v>
      </c>
      <c r="F829" s="118">
        <v>653233</v>
      </c>
      <c r="G829" s="119">
        <v>191000</v>
      </c>
      <c r="H829" s="117" t="s">
        <v>67</v>
      </c>
      <c r="I829" s="117" t="s">
        <v>103</v>
      </c>
      <c r="J829" s="120">
        <v>44614</v>
      </c>
    </row>
    <row r="830" spans="1:10" ht="15">
      <c r="A830" s="117" t="s">
        <v>80</v>
      </c>
      <c r="B830" s="117" t="s">
        <v>6356</v>
      </c>
      <c r="C830" s="117" t="s">
        <v>87</v>
      </c>
      <c r="D830" s="117" t="s">
        <v>187</v>
      </c>
      <c r="E830" s="117" t="s">
        <v>71</v>
      </c>
      <c r="F830" s="118">
        <v>652960</v>
      </c>
      <c r="G830" s="119">
        <v>255000</v>
      </c>
      <c r="H830" s="117" t="s">
        <v>67</v>
      </c>
      <c r="I830" s="117" t="s">
        <v>103</v>
      </c>
      <c r="J830" s="120">
        <v>44609</v>
      </c>
    </row>
    <row r="831" spans="1:10" ht="15">
      <c r="A831" s="117" t="s">
        <v>80</v>
      </c>
      <c r="B831" s="117" t="s">
        <v>6356</v>
      </c>
      <c r="C831" s="117" t="s">
        <v>109</v>
      </c>
      <c r="D831" s="117" t="s">
        <v>114</v>
      </c>
      <c r="E831" s="117" t="s">
        <v>71</v>
      </c>
      <c r="F831" s="118">
        <v>652451</v>
      </c>
      <c r="G831" s="119">
        <v>160000</v>
      </c>
      <c r="H831" s="117" t="s">
        <v>67</v>
      </c>
      <c r="I831" s="117" t="s">
        <v>103</v>
      </c>
      <c r="J831" s="120">
        <v>44596</v>
      </c>
    </row>
    <row r="832" spans="1:10" ht="15">
      <c r="A832" s="117" t="s">
        <v>80</v>
      </c>
      <c r="B832" s="117" t="s">
        <v>6356</v>
      </c>
      <c r="C832" s="117" t="s">
        <v>109</v>
      </c>
      <c r="D832" s="117" t="s">
        <v>88</v>
      </c>
      <c r="E832" s="117" t="s">
        <v>71</v>
      </c>
      <c r="F832" s="118">
        <v>652926</v>
      </c>
      <c r="G832" s="119">
        <v>415000</v>
      </c>
      <c r="H832" s="117" t="s">
        <v>67</v>
      </c>
      <c r="I832" s="117" t="s">
        <v>103</v>
      </c>
      <c r="J832" s="120">
        <v>44608</v>
      </c>
    </row>
    <row r="833" spans="1:10" ht="15">
      <c r="A833" s="117" t="s">
        <v>80</v>
      </c>
      <c r="B833" s="117" t="s">
        <v>6356</v>
      </c>
      <c r="C833" s="117" t="s">
        <v>65</v>
      </c>
      <c r="D833" s="117" t="s">
        <v>88</v>
      </c>
      <c r="E833" s="117" t="s">
        <v>64</v>
      </c>
      <c r="F833" s="118">
        <v>651158</v>
      </c>
      <c r="G833" s="119">
        <v>69900</v>
      </c>
      <c r="H833" s="117" t="s">
        <v>67</v>
      </c>
      <c r="I833" s="117" t="s">
        <v>103</v>
      </c>
      <c r="J833" s="120">
        <v>44571</v>
      </c>
    </row>
    <row r="834" spans="1:10" ht="15">
      <c r="A834" s="117" t="s">
        <v>80</v>
      </c>
      <c r="B834" s="117" t="s">
        <v>6356</v>
      </c>
      <c r="C834" s="117" t="s">
        <v>109</v>
      </c>
      <c r="D834" s="117" t="s">
        <v>110</v>
      </c>
      <c r="E834" s="117" t="s">
        <v>71</v>
      </c>
      <c r="F834" s="118">
        <v>651140</v>
      </c>
      <c r="G834" s="119">
        <v>350000</v>
      </c>
      <c r="H834" s="117" t="s">
        <v>67</v>
      </c>
      <c r="I834" s="117" t="s">
        <v>103</v>
      </c>
      <c r="J834" s="120">
        <v>44571</v>
      </c>
    </row>
    <row r="835" spans="1:10" ht="15">
      <c r="A835" s="117" t="s">
        <v>80</v>
      </c>
      <c r="B835" s="117" t="s">
        <v>6356</v>
      </c>
      <c r="C835" s="117" t="s">
        <v>109</v>
      </c>
      <c r="D835" s="117" t="s">
        <v>114</v>
      </c>
      <c r="E835" s="117" t="s">
        <v>71</v>
      </c>
      <c r="F835" s="118">
        <v>651136</v>
      </c>
      <c r="G835" s="119">
        <v>325000</v>
      </c>
      <c r="H835" s="117" t="s">
        <v>67</v>
      </c>
      <c r="I835" s="117" t="s">
        <v>103</v>
      </c>
      <c r="J835" s="120">
        <v>44571</v>
      </c>
    </row>
    <row r="836" spans="1:10" ht="15">
      <c r="A836" s="117" t="s">
        <v>80</v>
      </c>
      <c r="B836" s="117" t="s">
        <v>6356</v>
      </c>
      <c r="C836" s="117" t="s">
        <v>93</v>
      </c>
      <c r="D836" s="117" t="s">
        <v>183</v>
      </c>
      <c r="E836" s="117" t="s">
        <v>71</v>
      </c>
      <c r="F836" s="118">
        <v>651009</v>
      </c>
      <c r="G836" s="119">
        <v>375000</v>
      </c>
      <c r="H836" s="117" t="s">
        <v>67</v>
      </c>
      <c r="I836" s="117" t="s">
        <v>103</v>
      </c>
      <c r="J836" s="120">
        <v>44568</v>
      </c>
    </row>
    <row r="837" spans="1:10" ht="15">
      <c r="A837" s="117" t="s">
        <v>80</v>
      </c>
      <c r="B837" s="117" t="s">
        <v>6356</v>
      </c>
      <c r="C837" s="117" t="s">
        <v>109</v>
      </c>
      <c r="D837" s="117" t="s">
        <v>114</v>
      </c>
      <c r="E837" s="117" t="s">
        <v>71</v>
      </c>
      <c r="F837" s="118">
        <v>651073</v>
      </c>
      <c r="G837" s="119">
        <v>255000</v>
      </c>
      <c r="H837" s="117" t="s">
        <v>67</v>
      </c>
      <c r="I837" s="117" t="s">
        <v>103</v>
      </c>
      <c r="J837" s="120">
        <v>44568</v>
      </c>
    </row>
    <row r="838" spans="1:10" ht="15">
      <c r="A838" s="117" t="s">
        <v>80</v>
      </c>
      <c r="B838" s="117" t="s">
        <v>6356</v>
      </c>
      <c r="C838" s="117" t="s">
        <v>82</v>
      </c>
      <c r="D838" s="117" t="s">
        <v>83</v>
      </c>
      <c r="E838" s="117" t="s">
        <v>71</v>
      </c>
      <c r="F838" s="118">
        <v>652917</v>
      </c>
      <c r="G838" s="119">
        <v>390000</v>
      </c>
      <c r="H838" s="117" t="s">
        <v>103</v>
      </c>
      <c r="I838" s="117" t="s">
        <v>103</v>
      </c>
      <c r="J838" s="120">
        <v>44608</v>
      </c>
    </row>
    <row r="839" spans="1:10" ht="15">
      <c r="A839" s="117" t="s">
        <v>80</v>
      </c>
      <c r="B839" s="117" t="s">
        <v>6356</v>
      </c>
      <c r="C839" s="117" t="s">
        <v>148</v>
      </c>
      <c r="D839" s="117" t="s">
        <v>149</v>
      </c>
      <c r="E839" s="117" t="s">
        <v>71</v>
      </c>
      <c r="F839" s="118">
        <v>651065</v>
      </c>
      <c r="G839" s="119">
        <v>359949</v>
      </c>
      <c r="H839" s="117" t="s">
        <v>67</v>
      </c>
      <c r="I839" s="117" t="s">
        <v>103</v>
      </c>
      <c r="J839" s="120">
        <v>44568</v>
      </c>
    </row>
    <row r="840" spans="1:10" ht="15">
      <c r="A840" s="117" t="s">
        <v>80</v>
      </c>
      <c r="B840" s="117" t="s">
        <v>6356</v>
      </c>
      <c r="C840" s="117" t="s">
        <v>148</v>
      </c>
      <c r="D840" s="117" t="s">
        <v>149</v>
      </c>
      <c r="E840" s="117" t="s">
        <v>71</v>
      </c>
      <c r="F840" s="118">
        <v>651061</v>
      </c>
      <c r="G840" s="119">
        <v>325000</v>
      </c>
      <c r="H840" s="117" t="s">
        <v>67</v>
      </c>
      <c r="I840" s="117" t="s">
        <v>103</v>
      </c>
      <c r="J840" s="120">
        <v>44568</v>
      </c>
    </row>
    <row r="841" spans="1:10" ht="15">
      <c r="A841" s="117" t="s">
        <v>80</v>
      </c>
      <c r="B841" s="117" t="s">
        <v>6356</v>
      </c>
      <c r="C841" s="117" t="s">
        <v>109</v>
      </c>
      <c r="D841" s="117" t="s">
        <v>114</v>
      </c>
      <c r="E841" s="117" t="s">
        <v>71</v>
      </c>
      <c r="F841" s="118">
        <v>653027</v>
      </c>
      <c r="G841" s="119">
        <v>167100</v>
      </c>
      <c r="H841" s="117" t="s">
        <v>67</v>
      </c>
      <c r="I841" s="117" t="s">
        <v>103</v>
      </c>
      <c r="J841" s="120">
        <v>44609</v>
      </c>
    </row>
    <row r="842" spans="1:10" ht="15">
      <c r="A842" s="117" t="s">
        <v>80</v>
      </c>
      <c r="B842" s="117" t="s">
        <v>6356</v>
      </c>
      <c r="C842" s="117" t="s">
        <v>93</v>
      </c>
      <c r="D842" s="117" t="s">
        <v>194</v>
      </c>
      <c r="E842" s="117" t="s">
        <v>71</v>
      </c>
      <c r="F842" s="118">
        <v>651028</v>
      </c>
      <c r="G842" s="119">
        <v>215000</v>
      </c>
      <c r="H842" s="117" t="s">
        <v>67</v>
      </c>
      <c r="I842" s="117" t="s">
        <v>103</v>
      </c>
      <c r="J842" s="120">
        <v>44568</v>
      </c>
    </row>
    <row r="843" spans="1:10" ht="15">
      <c r="A843" s="117" t="s">
        <v>80</v>
      </c>
      <c r="B843" s="117" t="s">
        <v>6356</v>
      </c>
      <c r="C843" s="117" t="s">
        <v>87</v>
      </c>
      <c r="D843" s="117" t="s">
        <v>187</v>
      </c>
      <c r="E843" s="117" t="s">
        <v>71</v>
      </c>
      <c r="F843" s="118">
        <v>651012</v>
      </c>
      <c r="G843" s="119">
        <v>610000</v>
      </c>
      <c r="H843" s="117" t="s">
        <v>67</v>
      </c>
      <c r="I843" s="117" t="s">
        <v>103</v>
      </c>
      <c r="J843" s="120">
        <v>44568</v>
      </c>
    </row>
    <row r="844" spans="1:10" ht="15">
      <c r="A844" s="117" t="s">
        <v>80</v>
      </c>
      <c r="B844" s="117" t="s">
        <v>6356</v>
      </c>
      <c r="C844" s="117" t="s">
        <v>148</v>
      </c>
      <c r="D844" s="117" t="s">
        <v>149</v>
      </c>
      <c r="E844" s="117" t="s">
        <v>71</v>
      </c>
      <c r="F844" s="118">
        <v>653031</v>
      </c>
      <c r="G844" s="119">
        <v>385000</v>
      </c>
      <c r="H844" s="117" t="s">
        <v>103</v>
      </c>
      <c r="I844" s="117" t="s">
        <v>103</v>
      </c>
      <c r="J844" s="120">
        <v>44609</v>
      </c>
    </row>
    <row r="845" spans="1:10" ht="15">
      <c r="A845" s="117" t="s">
        <v>80</v>
      </c>
      <c r="B845" s="117" t="s">
        <v>6356</v>
      </c>
      <c r="C845" s="117" t="s">
        <v>148</v>
      </c>
      <c r="D845" s="117" t="s">
        <v>149</v>
      </c>
      <c r="E845" s="117" t="s">
        <v>71</v>
      </c>
      <c r="F845" s="118">
        <v>652949</v>
      </c>
      <c r="G845" s="119">
        <v>380000</v>
      </c>
      <c r="H845" s="117" t="s">
        <v>67</v>
      </c>
      <c r="I845" s="117" t="s">
        <v>103</v>
      </c>
      <c r="J845" s="120">
        <v>44608</v>
      </c>
    </row>
    <row r="846" spans="1:10" ht="15">
      <c r="A846" s="117" t="s">
        <v>80</v>
      </c>
      <c r="B846" s="117" t="s">
        <v>6356</v>
      </c>
      <c r="C846" s="117" t="s">
        <v>87</v>
      </c>
      <c r="D846" s="117" t="s">
        <v>244</v>
      </c>
      <c r="E846" s="117" t="s">
        <v>71</v>
      </c>
      <c r="F846" s="118">
        <v>664558</v>
      </c>
      <c r="G846" s="119">
        <v>357000</v>
      </c>
      <c r="H846" s="117" t="s">
        <v>67</v>
      </c>
      <c r="I846" s="117" t="s">
        <v>103</v>
      </c>
      <c r="J846" s="120">
        <v>44888</v>
      </c>
    </row>
    <row r="847" spans="1:10" ht="15">
      <c r="A847" s="117" t="s">
        <v>80</v>
      </c>
      <c r="B847" s="117" t="s">
        <v>6356</v>
      </c>
      <c r="C847" s="117" t="s">
        <v>109</v>
      </c>
      <c r="D847" s="117" t="s">
        <v>114</v>
      </c>
      <c r="E847" s="117" t="s">
        <v>71</v>
      </c>
      <c r="F847" s="118">
        <v>652187</v>
      </c>
      <c r="G847" s="119">
        <v>97000</v>
      </c>
      <c r="H847" s="117" t="s">
        <v>67</v>
      </c>
      <c r="I847" s="117" t="s">
        <v>103</v>
      </c>
      <c r="J847" s="120">
        <v>44592</v>
      </c>
    </row>
    <row r="848" spans="1:10" ht="15">
      <c r="A848" s="117" t="s">
        <v>80</v>
      </c>
      <c r="B848" s="117" t="s">
        <v>6356</v>
      </c>
      <c r="C848" s="117" t="s">
        <v>109</v>
      </c>
      <c r="D848" s="117" t="s">
        <v>114</v>
      </c>
      <c r="E848" s="117" t="s">
        <v>71</v>
      </c>
      <c r="F848" s="118">
        <v>652091</v>
      </c>
      <c r="G848" s="119">
        <v>375000</v>
      </c>
      <c r="H848" s="117" t="s">
        <v>67</v>
      </c>
      <c r="I848" s="117" t="s">
        <v>103</v>
      </c>
      <c r="J848" s="120">
        <v>44589</v>
      </c>
    </row>
    <row r="849" spans="1:10" ht="15">
      <c r="A849" s="117" t="s">
        <v>80</v>
      </c>
      <c r="B849" s="117" t="s">
        <v>6356</v>
      </c>
      <c r="C849" s="117" t="s">
        <v>87</v>
      </c>
      <c r="D849" s="117" t="s">
        <v>187</v>
      </c>
      <c r="E849" s="117" t="s">
        <v>92</v>
      </c>
      <c r="F849" s="118">
        <v>652095</v>
      </c>
      <c r="G849" s="119">
        <v>264900</v>
      </c>
      <c r="H849" s="117" t="s">
        <v>67</v>
      </c>
      <c r="I849" s="117" t="s">
        <v>103</v>
      </c>
      <c r="J849" s="120">
        <v>44589</v>
      </c>
    </row>
    <row r="850" spans="1:10" ht="15">
      <c r="A850" s="117" t="s">
        <v>80</v>
      </c>
      <c r="B850" s="117" t="s">
        <v>6356</v>
      </c>
      <c r="C850" s="117" t="s">
        <v>148</v>
      </c>
      <c r="D850" s="117" t="s">
        <v>149</v>
      </c>
      <c r="E850" s="117" t="s">
        <v>71</v>
      </c>
      <c r="F850" s="118">
        <v>651744</v>
      </c>
      <c r="G850" s="119">
        <v>299000</v>
      </c>
      <c r="H850" s="117" t="s">
        <v>67</v>
      </c>
      <c r="I850" s="117" t="s">
        <v>103</v>
      </c>
      <c r="J850" s="120">
        <v>44582</v>
      </c>
    </row>
    <row r="851" spans="1:10" ht="15">
      <c r="A851" s="117" t="s">
        <v>80</v>
      </c>
      <c r="B851" s="117" t="s">
        <v>6356</v>
      </c>
      <c r="C851" s="117" t="s">
        <v>148</v>
      </c>
      <c r="D851" s="117" t="s">
        <v>149</v>
      </c>
      <c r="E851" s="117" t="s">
        <v>71</v>
      </c>
      <c r="F851" s="118">
        <v>651742</v>
      </c>
      <c r="G851" s="119">
        <v>450000</v>
      </c>
      <c r="H851" s="117" t="s">
        <v>103</v>
      </c>
      <c r="I851" s="117" t="s">
        <v>103</v>
      </c>
      <c r="J851" s="120">
        <v>44582</v>
      </c>
    </row>
    <row r="852" spans="1:10" ht="15">
      <c r="A852" s="117" t="s">
        <v>80</v>
      </c>
      <c r="B852" s="117" t="s">
        <v>6356</v>
      </c>
      <c r="C852" s="117" t="s">
        <v>82</v>
      </c>
      <c r="D852" s="117" t="s">
        <v>83</v>
      </c>
      <c r="E852" s="117" t="s">
        <v>71</v>
      </c>
      <c r="F852" s="118">
        <v>652045</v>
      </c>
      <c r="G852" s="119">
        <v>375000</v>
      </c>
      <c r="H852" s="117" t="s">
        <v>67</v>
      </c>
      <c r="I852" s="117" t="s">
        <v>103</v>
      </c>
      <c r="J852" s="120">
        <v>44589</v>
      </c>
    </row>
    <row r="853" spans="1:10" ht="15">
      <c r="A853" s="117" t="s">
        <v>80</v>
      </c>
      <c r="B853" s="117" t="s">
        <v>6356</v>
      </c>
      <c r="C853" s="117" t="s">
        <v>109</v>
      </c>
      <c r="D853" s="117" t="s">
        <v>114</v>
      </c>
      <c r="E853" s="117" t="s">
        <v>92</v>
      </c>
      <c r="F853" s="118">
        <v>664575</v>
      </c>
      <c r="G853" s="119">
        <v>339500</v>
      </c>
      <c r="H853" s="117" t="s">
        <v>67</v>
      </c>
      <c r="I853" s="117" t="s">
        <v>103</v>
      </c>
      <c r="J853" s="120">
        <v>44888</v>
      </c>
    </row>
    <row r="854" spans="1:10" ht="15">
      <c r="A854" s="117" t="s">
        <v>80</v>
      </c>
      <c r="B854" s="117" t="s">
        <v>6356</v>
      </c>
      <c r="C854" s="117" t="s">
        <v>163</v>
      </c>
      <c r="D854" s="117" t="s">
        <v>164</v>
      </c>
      <c r="E854" s="117" t="s">
        <v>71</v>
      </c>
      <c r="F854" s="118">
        <v>651799</v>
      </c>
      <c r="G854" s="119">
        <v>412000</v>
      </c>
      <c r="H854" s="117" t="s">
        <v>67</v>
      </c>
      <c r="I854" s="117" t="s">
        <v>103</v>
      </c>
      <c r="J854" s="120">
        <v>44585</v>
      </c>
    </row>
    <row r="855" spans="1:10" ht="15">
      <c r="A855" s="117" t="s">
        <v>80</v>
      </c>
      <c r="B855" s="117" t="s">
        <v>6356</v>
      </c>
      <c r="C855" s="117" t="s">
        <v>65</v>
      </c>
      <c r="D855" s="117" t="s">
        <v>520</v>
      </c>
      <c r="E855" s="117" t="s">
        <v>92</v>
      </c>
      <c r="F855" s="118">
        <v>652175</v>
      </c>
      <c r="G855" s="119">
        <v>305000</v>
      </c>
      <c r="H855" s="117" t="s">
        <v>67</v>
      </c>
      <c r="I855" s="117" t="s">
        <v>103</v>
      </c>
      <c r="J855" s="120">
        <v>44592</v>
      </c>
    </row>
    <row r="856" spans="1:10" ht="15">
      <c r="A856" s="117" t="s">
        <v>80</v>
      </c>
      <c r="B856" s="117" t="s">
        <v>6356</v>
      </c>
      <c r="C856" s="117" t="s">
        <v>448</v>
      </c>
      <c r="D856" s="117" t="s">
        <v>88</v>
      </c>
      <c r="E856" s="117" t="s">
        <v>71</v>
      </c>
      <c r="F856" s="118">
        <v>664551</v>
      </c>
      <c r="G856" s="119">
        <v>299900</v>
      </c>
      <c r="H856" s="117" t="s">
        <v>67</v>
      </c>
      <c r="I856" s="117" t="s">
        <v>103</v>
      </c>
      <c r="J856" s="120">
        <v>44888</v>
      </c>
    </row>
    <row r="857" spans="1:10" ht="15">
      <c r="A857" s="117" t="s">
        <v>80</v>
      </c>
      <c r="B857" s="117" t="s">
        <v>6356</v>
      </c>
      <c r="C857" s="117" t="s">
        <v>65</v>
      </c>
      <c r="D857" s="117" t="s">
        <v>102</v>
      </c>
      <c r="E857" s="117" t="s">
        <v>64</v>
      </c>
      <c r="F857" s="118">
        <v>664541</v>
      </c>
      <c r="G857" s="119">
        <v>50000</v>
      </c>
      <c r="H857" s="117" t="s">
        <v>67</v>
      </c>
      <c r="I857" s="117" t="s">
        <v>103</v>
      </c>
      <c r="J857" s="120">
        <v>44888</v>
      </c>
    </row>
    <row r="858" spans="1:10" ht="15">
      <c r="A858" s="117" t="s">
        <v>80</v>
      </c>
      <c r="B858" s="117" t="s">
        <v>6356</v>
      </c>
      <c r="C858" s="117" t="s">
        <v>148</v>
      </c>
      <c r="D858" s="117" t="s">
        <v>149</v>
      </c>
      <c r="E858" s="117" t="s">
        <v>92</v>
      </c>
      <c r="F858" s="118">
        <v>651605</v>
      </c>
      <c r="G858" s="119">
        <v>359900</v>
      </c>
      <c r="H858" s="117" t="s">
        <v>67</v>
      </c>
      <c r="I858" s="117" t="s">
        <v>103</v>
      </c>
      <c r="J858" s="120">
        <v>44580</v>
      </c>
    </row>
    <row r="859" spans="1:10" ht="15">
      <c r="A859" s="117" t="s">
        <v>80</v>
      </c>
      <c r="B859" s="117" t="s">
        <v>6356</v>
      </c>
      <c r="C859" s="117" t="s">
        <v>109</v>
      </c>
      <c r="D859" s="117" t="s">
        <v>114</v>
      </c>
      <c r="E859" s="117" t="s">
        <v>71</v>
      </c>
      <c r="F859" s="118">
        <v>652180</v>
      </c>
      <c r="G859" s="119">
        <v>339900</v>
      </c>
      <c r="H859" s="117" t="s">
        <v>67</v>
      </c>
      <c r="I859" s="117" t="s">
        <v>103</v>
      </c>
      <c r="J859" s="120">
        <v>44592</v>
      </c>
    </row>
    <row r="860" spans="1:10" ht="15">
      <c r="A860" s="117" t="s">
        <v>80</v>
      </c>
      <c r="B860" s="117" t="s">
        <v>6356</v>
      </c>
      <c r="C860" s="117" t="s">
        <v>109</v>
      </c>
      <c r="D860" s="117" t="s">
        <v>312</v>
      </c>
      <c r="E860" s="117" t="s">
        <v>71</v>
      </c>
      <c r="F860" s="118">
        <v>652468</v>
      </c>
      <c r="G860" s="119">
        <v>382000</v>
      </c>
      <c r="H860" s="117" t="s">
        <v>67</v>
      </c>
      <c r="I860" s="117" t="s">
        <v>103</v>
      </c>
      <c r="J860" s="120">
        <v>44599</v>
      </c>
    </row>
    <row r="861" spans="1:10" ht="15">
      <c r="A861" s="117" t="s">
        <v>80</v>
      </c>
      <c r="B861" s="117" t="s">
        <v>6356</v>
      </c>
      <c r="C861" s="117" t="s">
        <v>148</v>
      </c>
      <c r="D861" s="117" t="s">
        <v>149</v>
      </c>
      <c r="E861" s="117" t="s">
        <v>64</v>
      </c>
      <c r="F861" s="118">
        <v>651713</v>
      </c>
      <c r="G861" s="119">
        <v>8622</v>
      </c>
      <c r="H861" s="117" t="s">
        <v>67</v>
      </c>
      <c r="I861" s="117" t="s">
        <v>103</v>
      </c>
      <c r="J861" s="120">
        <v>44582</v>
      </c>
    </row>
    <row r="862" spans="1:10" ht="15">
      <c r="A862" s="117" t="s">
        <v>80</v>
      </c>
      <c r="B862" s="117" t="s">
        <v>6356</v>
      </c>
      <c r="C862" s="117" t="s">
        <v>93</v>
      </c>
      <c r="D862" s="117" t="s">
        <v>94</v>
      </c>
      <c r="E862" s="117" t="s">
        <v>71</v>
      </c>
      <c r="F862" s="118">
        <v>651825</v>
      </c>
      <c r="G862" s="119">
        <v>454900</v>
      </c>
      <c r="H862" s="117" t="s">
        <v>67</v>
      </c>
      <c r="I862" s="117" t="s">
        <v>103</v>
      </c>
      <c r="J862" s="120">
        <v>44585</v>
      </c>
    </row>
    <row r="863" spans="1:10" ht="15">
      <c r="A863" s="117" t="s">
        <v>80</v>
      </c>
      <c r="B863" s="117" t="s">
        <v>6356</v>
      </c>
      <c r="C863" s="117" t="s">
        <v>65</v>
      </c>
      <c r="D863" s="117" t="s">
        <v>102</v>
      </c>
      <c r="E863" s="117" t="s">
        <v>92</v>
      </c>
      <c r="F863" s="118">
        <v>651881</v>
      </c>
      <c r="G863" s="119">
        <v>305000</v>
      </c>
      <c r="H863" s="117" t="s">
        <v>67</v>
      </c>
      <c r="I863" s="117" t="s">
        <v>103</v>
      </c>
      <c r="J863" s="120">
        <v>44586</v>
      </c>
    </row>
    <row r="864" spans="1:10" ht="15">
      <c r="A864" s="117" t="s">
        <v>80</v>
      </c>
      <c r="B864" s="117" t="s">
        <v>6356</v>
      </c>
      <c r="C864" s="117" t="s">
        <v>93</v>
      </c>
      <c r="D864" s="117" t="s">
        <v>194</v>
      </c>
      <c r="E864" s="117" t="s">
        <v>71</v>
      </c>
      <c r="F864" s="118">
        <v>651908</v>
      </c>
      <c r="G864" s="119">
        <v>175000</v>
      </c>
      <c r="H864" s="117" t="s">
        <v>67</v>
      </c>
      <c r="I864" s="117" t="s">
        <v>103</v>
      </c>
      <c r="J864" s="120">
        <v>44587</v>
      </c>
    </row>
    <row r="865" spans="1:10" ht="15">
      <c r="A865" s="117" t="s">
        <v>80</v>
      </c>
      <c r="B865" s="117" t="s">
        <v>6356</v>
      </c>
      <c r="C865" s="117" t="s">
        <v>148</v>
      </c>
      <c r="D865" s="117" t="s">
        <v>149</v>
      </c>
      <c r="E865" s="117" t="s">
        <v>71</v>
      </c>
      <c r="F865" s="118">
        <v>651909</v>
      </c>
      <c r="G865" s="119">
        <v>414500</v>
      </c>
      <c r="H865" s="117" t="s">
        <v>67</v>
      </c>
      <c r="I865" s="117" t="s">
        <v>103</v>
      </c>
      <c r="J865" s="120">
        <v>44587</v>
      </c>
    </row>
    <row r="866" spans="1:10" ht="15">
      <c r="A866" s="117" t="s">
        <v>80</v>
      </c>
      <c r="B866" s="117" t="s">
        <v>6356</v>
      </c>
      <c r="C866" s="117" t="s">
        <v>109</v>
      </c>
      <c r="D866" s="117" t="s">
        <v>114</v>
      </c>
      <c r="E866" s="117" t="s">
        <v>71</v>
      </c>
      <c r="F866" s="118">
        <v>651932</v>
      </c>
      <c r="G866" s="119">
        <v>50000</v>
      </c>
      <c r="H866" s="117" t="s">
        <v>67</v>
      </c>
      <c r="I866" s="117" t="s">
        <v>103</v>
      </c>
      <c r="J866" s="120">
        <v>44587</v>
      </c>
    </row>
    <row r="867" spans="1:10" ht="15">
      <c r="A867" s="117" t="s">
        <v>80</v>
      </c>
      <c r="B867" s="117" t="s">
        <v>6356</v>
      </c>
      <c r="C867" s="117" t="s">
        <v>87</v>
      </c>
      <c r="D867" s="117" t="s">
        <v>88</v>
      </c>
      <c r="E867" s="117" t="s">
        <v>71</v>
      </c>
      <c r="F867" s="118">
        <v>651846</v>
      </c>
      <c r="G867" s="119">
        <v>395000</v>
      </c>
      <c r="H867" s="117" t="s">
        <v>67</v>
      </c>
      <c r="I867" s="117" t="s">
        <v>103</v>
      </c>
      <c r="J867" s="120">
        <v>44586</v>
      </c>
    </row>
    <row r="868" spans="1:10" ht="15">
      <c r="A868" s="117" t="s">
        <v>80</v>
      </c>
      <c r="B868" s="117" t="s">
        <v>6356</v>
      </c>
      <c r="C868" s="117" t="s">
        <v>448</v>
      </c>
      <c r="D868" s="117" t="s">
        <v>88</v>
      </c>
      <c r="E868" s="117" t="s">
        <v>92</v>
      </c>
      <c r="F868" s="118">
        <v>651794</v>
      </c>
      <c r="G868" s="119">
        <v>295000</v>
      </c>
      <c r="H868" s="117" t="s">
        <v>67</v>
      </c>
      <c r="I868" s="117" t="s">
        <v>103</v>
      </c>
      <c r="J868" s="120">
        <v>44585</v>
      </c>
    </row>
    <row r="869" spans="1:10" ht="15">
      <c r="A869" s="117" t="s">
        <v>80</v>
      </c>
      <c r="B869" s="117" t="s">
        <v>6356</v>
      </c>
      <c r="C869" s="117" t="s">
        <v>65</v>
      </c>
      <c r="D869" s="117" t="s">
        <v>520</v>
      </c>
      <c r="E869" s="117" t="s">
        <v>64</v>
      </c>
      <c r="F869" s="118">
        <v>651979</v>
      </c>
      <c r="G869" s="119">
        <v>21000</v>
      </c>
      <c r="H869" s="117" t="s">
        <v>67</v>
      </c>
      <c r="I869" s="117" t="s">
        <v>103</v>
      </c>
      <c r="J869" s="120">
        <v>44588</v>
      </c>
    </row>
    <row r="870" spans="1:10" ht="15">
      <c r="A870" s="117" t="s">
        <v>80</v>
      </c>
      <c r="B870" s="117" t="s">
        <v>6356</v>
      </c>
      <c r="C870" s="117" t="s">
        <v>109</v>
      </c>
      <c r="D870" s="117" t="s">
        <v>114</v>
      </c>
      <c r="E870" s="117" t="s">
        <v>71</v>
      </c>
      <c r="F870" s="118">
        <v>651526</v>
      </c>
      <c r="G870" s="119">
        <v>157000</v>
      </c>
      <c r="H870" s="117" t="s">
        <v>67</v>
      </c>
      <c r="I870" s="117" t="s">
        <v>103</v>
      </c>
      <c r="J870" s="120">
        <v>44579</v>
      </c>
    </row>
    <row r="871" spans="1:10" ht="15">
      <c r="A871" s="117" t="s">
        <v>80</v>
      </c>
      <c r="B871" s="117" t="s">
        <v>6356</v>
      </c>
      <c r="C871" s="117" t="s">
        <v>87</v>
      </c>
      <c r="D871" s="117" t="s">
        <v>88</v>
      </c>
      <c r="E871" s="117" t="s">
        <v>71</v>
      </c>
      <c r="F871" s="118">
        <v>651982</v>
      </c>
      <c r="G871" s="119">
        <v>315000</v>
      </c>
      <c r="H871" s="117" t="s">
        <v>67</v>
      </c>
      <c r="I871" s="117" t="s">
        <v>103</v>
      </c>
      <c r="J871" s="120">
        <v>44588</v>
      </c>
    </row>
    <row r="872" spans="1:10" ht="15">
      <c r="A872" s="117" t="s">
        <v>80</v>
      </c>
      <c r="B872" s="117" t="s">
        <v>6356</v>
      </c>
      <c r="C872" s="117" t="s">
        <v>93</v>
      </c>
      <c r="D872" s="117" t="s">
        <v>276</v>
      </c>
      <c r="E872" s="117" t="s">
        <v>71</v>
      </c>
      <c r="F872" s="118">
        <v>651822</v>
      </c>
      <c r="G872" s="119">
        <v>397000</v>
      </c>
      <c r="H872" s="117" t="s">
        <v>67</v>
      </c>
      <c r="I872" s="117" t="s">
        <v>103</v>
      </c>
      <c r="J872" s="120">
        <v>44585</v>
      </c>
    </row>
    <row r="873" spans="1:10" ht="15">
      <c r="A873" s="117" t="s">
        <v>80</v>
      </c>
      <c r="B873" s="117" t="s">
        <v>6356</v>
      </c>
      <c r="C873" s="117" t="s">
        <v>109</v>
      </c>
      <c r="D873" s="117" t="s">
        <v>110</v>
      </c>
      <c r="E873" s="117" t="s">
        <v>64</v>
      </c>
      <c r="F873" s="118">
        <v>652014</v>
      </c>
      <c r="G873" s="119">
        <v>38000</v>
      </c>
      <c r="H873" s="117" t="s">
        <v>67</v>
      </c>
      <c r="I873" s="117" t="s">
        <v>103</v>
      </c>
      <c r="J873" s="120">
        <v>44588</v>
      </c>
    </row>
    <row r="874" spans="1:10" ht="15">
      <c r="A874" s="117" t="s">
        <v>80</v>
      </c>
      <c r="B874" s="117" t="s">
        <v>6356</v>
      </c>
      <c r="C874" s="117" t="s">
        <v>65</v>
      </c>
      <c r="D874" s="117" t="s">
        <v>102</v>
      </c>
      <c r="E874" s="117" t="s">
        <v>71</v>
      </c>
      <c r="F874" s="118">
        <v>652020</v>
      </c>
      <c r="G874" s="119">
        <v>408919</v>
      </c>
      <c r="H874" s="117" t="s">
        <v>103</v>
      </c>
      <c r="I874" s="117" t="s">
        <v>103</v>
      </c>
      <c r="J874" s="120">
        <v>44588</v>
      </c>
    </row>
    <row r="875" spans="1:10" ht="15">
      <c r="A875" s="117" t="s">
        <v>80</v>
      </c>
      <c r="B875" s="117" t="s">
        <v>6356</v>
      </c>
      <c r="C875" s="117" t="s">
        <v>109</v>
      </c>
      <c r="D875" s="117" t="s">
        <v>302</v>
      </c>
      <c r="E875" s="117" t="s">
        <v>64</v>
      </c>
      <c r="F875" s="118">
        <v>652029</v>
      </c>
      <c r="G875" s="119">
        <v>300000</v>
      </c>
      <c r="H875" s="117" t="s">
        <v>67</v>
      </c>
      <c r="I875" s="117" t="s">
        <v>103</v>
      </c>
      <c r="J875" s="120">
        <v>44588</v>
      </c>
    </row>
    <row r="876" spans="1:10" ht="15">
      <c r="A876" s="117" t="s">
        <v>80</v>
      </c>
      <c r="B876" s="117" t="s">
        <v>6356</v>
      </c>
      <c r="C876" s="117" t="s">
        <v>87</v>
      </c>
      <c r="D876" s="117" t="s">
        <v>187</v>
      </c>
      <c r="E876" s="117" t="s">
        <v>64</v>
      </c>
      <c r="F876" s="118">
        <v>652031</v>
      </c>
      <c r="G876" s="119">
        <v>20000</v>
      </c>
      <c r="H876" s="117" t="s">
        <v>67</v>
      </c>
      <c r="I876" s="117" t="s">
        <v>103</v>
      </c>
      <c r="J876" s="120">
        <v>44588</v>
      </c>
    </row>
    <row r="877" spans="1:10" ht="15">
      <c r="A877" s="117" t="s">
        <v>80</v>
      </c>
      <c r="B877" s="117" t="s">
        <v>6356</v>
      </c>
      <c r="C877" s="117" t="s">
        <v>148</v>
      </c>
      <c r="D877" s="117" t="s">
        <v>149</v>
      </c>
      <c r="E877" s="117" t="s">
        <v>71</v>
      </c>
      <c r="F877" s="118">
        <v>651941</v>
      </c>
      <c r="G877" s="119">
        <v>377500</v>
      </c>
      <c r="H877" s="117" t="s">
        <v>103</v>
      </c>
      <c r="I877" s="117" t="s">
        <v>103</v>
      </c>
      <c r="J877" s="120">
        <v>44587</v>
      </c>
    </row>
    <row r="878" spans="1:10" ht="15">
      <c r="A878" s="117" t="s">
        <v>80</v>
      </c>
      <c r="B878" s="117" t="s">
        <v>6356</v>
      </c>
      <c r="C878" s="117" t="s">
        <v>87</v>
      </c>
      <c r="D878" s="117" t="s">
        <v>88</v>
      </c>
      <c r="E878" s="117" t="s">
        <v>92</v>
      </c>
      <c r="F878" s="118">
        <v>652427</v>
      </c>
      <c r="G878" s="119">
        <v>259900</v>
      </c>
      <c r="H878" s="117" t="s">
        <v>67</v>
      </c>
      <c r="I878" s="117" t="s">
        <v>103</v>
      </c>
      <c r="J878" s="120">
        <v>44596</v>
      </c>
    </row>
    <row r="879" spans="1:10" ht="15">
      <c r="A879" s="117" t="s">
        <v>80</v>
      </c>
      <c r="B879" s="117" t="s">
        <v>6356</v>
      </c>
      <c r="C879" s="117" t="s">
        <v>87</v>
      </c>
      <c r="D879" s="117" t="s">
        <v>187</v>
      </c>
      <c r="E879" s="117" t="s">
        <v>64</v>
      </c>
      <c r="F879" s="118">
        <v>651572</v>
      </c>
      <c r="G879" s="119">
        <v>15000</v>
      </c>
      <c r="H879" s="117" t="s">
        <v>67</v>
      </c>
      <c r="I879" s="117" t="s">
        <v>103</v>
      </c>
      <c r="J879" s="120">
        <v>44580</v>
      </c>
    </row>
    <row r="880" spans="1:10" ht="15">
      <c r="A880" s="117" t="s">
        <v>80</v>
      </c>
      <c r="B880" s="117" t="s">
        <v>6356</v>
      </c>
      <c r="C880" s="117" t="s">
        <v>87</v>
      </c>
      <c r="D880" s="117" t="s">
        <v>88</v>
      </c>
      <c r="E880" s="117" t="s">
        <v>71</v>
      </c>
      <c r="F880" s="118">
        <v>652394</v>
      </c>
      <c r="G880" s="119">
        <v>145000</v>
      </c>
      <c r="H880" s="117" t="s">
        <v>67</v>
      </c>
      <c r="I880" s="117" t="s">
        <v>103</v>
      </c>
      <c r="J880" s="120">
        <v>44596</v>
      </c>
    </row>
    <row r="881" spans="1:10" ht="15">
      <c r="A881" s="117" t="s">
        <v>80</v>
      </c>
      <c r="B881" s="117" t="s">
        <v>6356</v>
      </c>
      <c r="C881" s="117" t="s">
        <v>65</v>
      </c>
      <c r="D881" s="117" t="s">
        <v>102</v>
      </c>
      <c r="E881" s="117" t="s">
        <v>71</v>
      </c>
      <c r="F881" s="118">
        <v>652397</v>
      </c>
      <c r="G881" s="119">
        <v>335000</v>
      </c>
      <c r="H881" s="117" t="s">
        <v>67</v>
      </c>
      <c r="I881" s="117" t="s">
        <v>103</v>
      </c>
      <c r="J881" s="120">
        <v>44596</v>
      </c>
    </row>
    <row r="882" spans="1:10" ht="15">
      <c r="A882" s="117" t="s">
        <v>80</v>
      </c>
      <c r="B882" s="117" t="s">
        <v>6356</v>
      </c>
      <c r="C882" s="117" t="s">
        <v>109</v>
      </c>
      <c r="D882" s="117" t="s">
        <v>312</v>
      </c>
      <c r="E882" s="117" t="s">
        <v>71</v>
      </c>
      <c r="F882" s="118">
        <v>652409</v>
      </c>
      <c r="G882" s="119">
        <v>382000</v>
      </c>
      <c r="H882" s="117" t="s">
        <v>67</v>
      </c>
      <c r="I882" s="117" t="s">
        <v>103</v>
      </c>
      <c r="J882" s="120">
        <v>44596</v>
      </c>
    </row>
    <row r="883" spans="1:10" ht="15">
      <c r="A883" s="117" t="s">
        <v>80</v>
      </c>
      <c r="B883" s="117" t="s">
        <v>6356</v>
      </c>
      <c r="C883" s="117" t="s">
        <v>148</v>
      </c>
      <c r="D883" s="117" t="s">
        <v>149</v>
      </c>
      <c r="E883" s="117" t="s">
        <v>71</v>
      </c>
      <c r="F883" s="118">
        <v>652412</v>
      </c>
      <c r="G883" s="119">
        <v>409000</v>
      </c>
      <c r="H883" s="117" t="s">
        <v>103</v>
      </c>
      <c r="I883" s="117" t="s">
        <v>103</v>
      </c>
      <c r="J883" s="120">
        <v>44596</v>
      </c>
    </row>
    <row r="884" spans="1:10" ht="15">
      <c r="A884" s="117" t="s">
        <v>80</v>
      </c>
      <c r="B884" s="117" t="s">
        <v>6356</v>
      </c>
      <c r="C884" s="117" t="s">
        <v>109</v>
      </c>
      <c r="D884" s="117" t="s">
        <v>312</v>
      </c>
      <c r="E884" s="117" t="s">
        <v>71</v>
      </c>
      <c r="F884" s="118">
        <v>664971</v>
      </c>
      <c r="G884" s="119">
        <v>410000</v>
      </c>
      <c r="H884" s="117" t="s">
        <v>67</v>
      </c>
      <c r="I884" s="117" t="s">
        <v>103</v>
      </c>
      <c r="J884" s="120">
        <v>44904</v>
      </c>
    </row>
    <row r="885" spans="1:10" ht="15">
      <c r="A885" s="117" t="s">
        <v>80</v>
      </c>
      <c r="B885" s="117" t="s">
        <v>6356</v>
      </c>
      <c r="C885" s="117" t="s">
        <v>148</v>
      </c>
      <c r="D885" s="117" t="s">
        <v>149</v>
      </c>
      <c r="E885" s="117" t="s">
        <v>71</v>
      </c>
      <c r="F885" s="118">
        <v>651645</v>
      </c>
      <c r="G885" s="119">
        <v>377500</v>
      </c>
      <c r="H885" s="117" t="s">
        <v>103</v>
      </c>
      <c r="I885" s="117" t="s">
        <v>103</v>
      </c>
      <c r="J885" s="120">
        <v>44581</v>
      </c>
    </row>
    <row r="886" spans="1:10" ht="15">
      <c r="A886" s="117" t="s">
        <v>80</v>
      </c>
      <c r="B886" s="117" t="s">
        <v>6356</v>
      </c>
      <c r="C886" s="117" t="s">
        <v>109</v>
      </c>
      <c r="D886" s="117" t="s">
        <v>88</v>
      </c>
      <c r="E886" s="117" t="s">
        <v>64</v>
      </c>
      <c r="F886" s="118">
        <v>664981</v>
      </c>
      <c r="G886" s="119">
        <v>8900000</v>
      </c>
      <c r="H886" s="117" t="s">
        <v>67</v>
      </c>
      <c r="I886" s="117" t="s">
        <v>103</v>
      </c>
      <c r="J886" s="120">
        <v>44904</v>
      </c>
    </row>
    <row r="887" spans="1:10" ht="15">
      <c r="A887" s="117" t="s">
        <v>80</v>
      </c>
      <c r="B887" s="117" t="s">
        <v>6356</v>
      </c>
      <c r="C887" s="117" t="s">
        <v>109</v>
      </c>
      <c r="D887" s="117" t="s">
        <v>114</v>
      </c>
      <c r="E887" s="117" t="s">
        <v>71</v>
      </c>
      <c r="F887" s="118">
        <v>651624</v>
      </c>
      <c r="G887" s="119">
        <v>374000</v>
      </c>
      <c r="H887" s="117" t="s">
        <v>67</v>
      </c>
      <c r="I887" s="117" t="s">
        <v>103</v>
      </c>
      <c r="J887" s="120">
        <v>44580</v>
      </c>
    </row>
    <row r="888" spans="1:10" ht="15">
      <c r="A888" s="117" t="s">
        <v>80</v>
      </c>
      <c r="B888" s="117" t="s">
        <v>6356</v>
      </c>
      <c r="C888" s="117" t="s">
        <v>109</v>
      </c>
      <c r="D888" s="117" t="s">
        <v>114</v>
      </c>
      <c r="E888" s="117" t="s">
        <v>71</v>
      </c>
      <c r="F888" s="118">
        <v>651464</v>
      </c>
      <c r="G888" s="119">
        <v>62500</v>
      </c>
      <c r="H888" s="117" t="s">
        <v>67</v>
      </c>
      <c r="I888" s="117" t="s">
        <v>103</v>
      </c>
      <c r="J888" s="120">
        <v>44575</v>
      </c>
    </row>
    <row r="889" spans="1:10" ht="15">
      <c r="A889" s="117" t="s">
        <v>80</v>
      </c>
      <c r="B889" s="117" t="s">
        <v>6356</v>
      </c>
      <c r="C889" s="117" t="s">
        <v>109</v>
      </c>
      <c r="D889" s="117" t="s">
        <v>114</v>
      </c>
      <c r="E889" s="117" t="s">
        <v>92</v>
      </c>
      <c r="F889" s="118">
        <v>651459</v>
      </c>
      <c r="G889" s="119">
        <v>227900</v>
      </c>
      <c r="H889" s="117" t="s">
        <v>67</v>
      </c>
      <c r="I889" s="117" t="s">
        <v>103</v>
      </c>
      <c r="J889" s="120">
        <v>44575</v>
      </c>
    </row>
    <row r="890" spans="1:10" ht="15">
      <c r="A890" s="117" t="s">
        <v>80</v>
      </c>
      <c r="B890" s="117" t="s">
        <v>6356</v>
      </c>
      <c r="C890" s="117" t="s">
        <v>87</v>
      </c>
      <c r="D890" s="117" t="s">
        <v>88</v>
      </c>
      <c r="E890" s="117" t="s">
        <v>64</v>
      </c>
      <c r="F890" s="118">
        <v>652448</v>
      </c>
      <c r="G890" s="119">
        <v>287500</v>
      </c>
      <c r="H890" s="117" t="s">
        <v>67</v>
      </c>
      <c r="I890" s="117" t="s">
        <v>103</v>
      </c>
      <c r="J890" s="120">
        <v>44596</v>
      </c>
    </row>
    <row r="891" spans="1:10" ht="15">
      <c r="A891" s="117" t="s">
        <v>80</v>
      </c>
      <c r="B891" s="117" t="s">
        <v>6356</v>
      </c>
      <c r="C891" s="117" t="s">
        <v>109</v>
      </c>
      <c r="D891" s="117" t="s">
        <v>114</v>
      </c>
      <c r="E891" s="117" t="s">
        <v>64</v>
      </c>
      <c r="F891" s="118">
        <v>652450</v>
      </c>
      <c r="G891" s="119">
        <v>46000</v>
      </c>
      <c r="H891" s="117" t="s">
        <v>67</v>
      </c>
      <c r="I891" s="117" t="s">
        <v>103</v>
      </c>
      <c r="J891" s="120">
        <v>44596</v>
      </c>
    </row>
    <row r="892" spans="1:10" ht="15">
      <c r="A892" s="117" t="s">
        <v>80</v>
      </c>
      <c r="B892" s="117" t="s">
        <v>6356</v>
      </c>
      <c r="C892" s="117" t="s">
        <v>65</v>
      </c>
      <c r="D892" s="117" t="s">
        <v>102</v>
      </c>
      <c r="E892" s="117" t="s">
        <v>71</v>
      </c>
      <c r="F892" s="118">
        <v>650908</v>
      </c>
      <c r="G892" s="119">
        <v>382758</v>
      </c>
      <c r="H892" s="117" t="s">
        <v>103</v>
      </c>
      <c r="I892" s="117" t="s">
        <v>103</v>
      </c>
      <c r="J892" s="120">
        <v>44566</v>
      </c>
    </row>
    <row r="893" spans="1:10" ht="15">
      <c r="A893" s="117" t="s">
        <v>80</v>
      </c>
      <c r="B893" s="117" t="s">
        <v>6356</v>
      </c>
      <c r="C893" s="117" t="s">
        <v>87</v>
      </c>
      <c r="D893" s="117" t="s">
        <v>187</v>
      </c>
      <c r="E893" s="117" t="s">
        <v>699</v>
      </c>
      <c r="F893" s="118">
        <v>652416</v>
      </c>
      <c r="G893" s="119">
        <v>340000</v>
      </c>
      <c r="H893" s="117" t="s">
        <v>67</v>
      </c>
      <c r="I893" s="117" t="s">
        <v>103</v>
      </c>
      <c r="J893" s="120">
        <v>44596</v>
      </c>
    </row>
    <row r="894" spans="1:10" ht="15">
      <c r="A894" s="117" t="s">
        <v>80</v>
      </c>
      <c r="B894" s="117" t="s">
        <v>6356</v>
      </c>
      <c r="C894" s="117" t="s">
        <v>65</v>
      </c>
      <c r="D894" s="117" t="s">
        <v>102</v>
      </c>
      <c r="E894" s="117" t="s">
        <v>64</v>
      </c>
      <c r="F894" s="118">
        <v>652303</v>
      </c>
      <c r="G894" s="119">
        <v>45000</v>
      </c>
      <c r="H894" s="117" t="s">
        <v>67</v>
      </c>
      <c r="I894" s="117" t="s">
        <v>103</v>
      </c>
      <c r="J894" s="120">
        <v>44594</v>
      </c>
    </row>
    <row r="895" spans="1:10" ht="15">
      <c r="A895" s="117" t="s">
        <v>80</v>
      </c>
      <c r="B895" s="117" t="s">
        <v>6356</v>
      </c>
      <c r="C895" s="117" t="s">
        <v>65</v>
      </c>
      <c r="D895" s="117" t="s">
        <v>102</v>
      </c>
      <c r="E895" s="117" t="s">
        <v>71</v>
      </c>
      <c r="F895" s="118">
        <v>652191</v>
      </c>
      <c r="G895" s="119">
        <v>409859</v>
      </c>
      <c r="H895" s="117" t="s">
        <v>103</v>
      </c>
      <c r="I895" s="117" t="s">
        <v>103</v>
      </c>
      <c r="J895" s="120">
        <v>44592</v>
      </c>
    </row>
    <row r="896" spans="1:10" ht="15">
      <c r="A896" s="117" t="s">
        <v>80</v>
      </c>
      <c r="B896" s="117" t="s">
        <v>6356</v>
      </c>
      <c r="C896" s="117" t="s">
        <v>109</v>
      </c>
      <c r="D896" s="117" t="s">
        <v>312</v>
      </c>
      <c r="E896" s="117" t="s">
        <v>71</v>
      </c>
      <c r="F896" s="118">
        <v>652193</v>
      </c>
      <c r="G896" s="119">
        <v>406000</v>
      </c>
      <c r="H896" s="117" t="s">
        <v>67</v>
      </c>
      <c r="I896" s="117" t="s">
        <v>103</v>
      </c>
      <c r="J896" s="120">
        <v>44592</v>
      </c>
    </row>
    <row r="897" spans="1:10" ht="15">
      <c r="A897" s="117" t="s">
        <v>80</v>
      </c>
      <c r="B897" s="117" t="s">
        <v>6356</v>
      </c>
      <c r="C897" s="117" t="s">
        <v>109</v>
      </c>
      <c r="D897" s="117" t="s">
        <v>114</v>
      </c>
      <c r="E897" s="117" t="s">
        <v>92</v>
      </c>
      <c r="F897" s="118">
        <v>652199</v>
      </c>
      <c r="G897" s="119">
        <v>200000</v>
      </c>
      <c r="H897" s="117" t="s">
        <v>67</v>
      </c>
      <c r="I897" s="117" t="s">
        <v>103</v>
      </c>
      <c r="J897" s="120">
        <v>44593</v>
      </c>
    </row>
    <row r="898" spans="1:10" ht="15">
      <c r="A898" s="117" t="s">
        <v>80</v>
      </c>
      <c r="B898" s="117" t="s">
        <v>6356</v>
      </c>
      <c r="C898" s="117" t="s">
        <v>82</v>
      </c>
      <c r="D898" s="117" t="s">
        <v>83</v>
      </c>
      <c r="E898" s="117" t="s">
        <v>64</v>
      </c>
      <c r="F898" s="118">
        <v>651525</v>
      </c>
      <c r="G898" s="119">
        <v>87500</v>
      </c>
      <c r="H898" s="117" t="s">
        <v>67</v>
      </c>
      <c r="I898" s="117" t="s">
        <v>103</v>
      </c>
      <c r="J898" s="120">
        <v>44579</v>
      </c>
    </row>
    <row r="899" spans="1:10" ht="15">
      <c r="A899" s="117" t="s">
        <v>80</v>
      </c>
      <c r="B899" s="117" t="s">
        <v>6356</v>
      </c>
      <c r="C899" s="117" t="s">
        <v>109</v>
      </c>
      <c r="D899" s="117" t="s">
        <v>110</v>
      </c>
      <c r="E899" s="117" t="s">
        <v>71</v>
      </c>
      <c r="F899" s="118">
        <v>652301</v>
      </c>
      <c r="G899" s="119">
        <v>362000</v>
      </c>
      <c r="H899" s="117" t="s">
        <v>67</v>
      </c>
      <c r="I899" s="117" t="s">
        <v>103</v>
      </c>
      <c r="J899" s="120">
        <v>44594</v>
      </c>
    </row>
    <row r="900" spans="1:10" ht="15">
      <c r="A900" s="117" t="s">
        <v>80</v>
      </c>
      <c r="B900" s="117" t="s">
        <v>6356</v>
      </c>
      <c r="C900" s="117" t="s">
        <v>65</v>
      </c>
      <c r="D900" s="117" t="s">
        <v>102</v>
      </c>
      <c r="E900" s="117" t="s">
        <v>64</v>
      </c>
      <c r="F900" s="118">
        <v>651669</v>
      </c>
      <c r="G900" s="119">
        <v>72000</v>
      </c>
      <c r="H900" s="117" t="s">
        <v>67</v>
      </c>
      <c r="I900" s="117" t="s">
        <v>103</v>
      </c>
      <c r="J900" s="120">
        <v>44581</v>
      </c>
    </row>
    <row r="901" spans="1:10" ht="15">
      <c r="A901" s="117" t="s">
        <v>80</v>
      </c>
      <c r="B901" s="117" t="s">
        <v>6356</v>
      </c>
      <c r="C901" s="117" t="s">
        <v>65</v>
      </c>
      <c r="D901" s="117" t="s">
        <v>102</v>
      </c>
      <c r="E901" s="117" t="s">
        <v>71</v>
      </c>
      <c r="F901" s="118">
        <v>651502</v>
      </c>
      <c r="G901" s="119">
        <v>485828</v>
      </c>
      <c r="H901" s="117" t="s">
        <v>103</v>
      </c>
      <c r="I901" s="117" t="s">
        <v>103</v>
      </c>
      <c r="J901" s="120">
        <v>44579</v>
      </c>
    </row>
    <row r="902" spans="1:10" ht="15">
      <c r="A902" s="117" t="s">
        <v>80</v>
      </c>
      <c r="B902" s="117" t="s">
        <v>6356</v>
      </c>
      <c r="C902" s="117" t="s">
        <v>109</v>
      </c>
      <c r="D902" s="117" t="s">
        <v>312</v>
      </c>
      <c r="E902" s="117" t="s">
        <v>71</v>
      </c>
      <c r="F902" s="118">
        <v>652456</v>
      </c>
      <c r="G902" s="119">
        <v>382000</v>
      </c>
      <c r="H902" s="117" t="s">
        <v>67</v>
      </c>
      <c r="I902" s="117" t="s">
        <v>103</v>
      </c>
      <c r="J902" s="120">
        <v>44596</v>
      </c>
    </row>
    <row r="903" spans="1:10" ht="15">
      <c r="A903" s="117" t="s">
        <v>80</v>
      </c>
      <c r="B903" s="117" t="s">
        <v>6356</v>
      </c>
      <c r="C903" s="117" t="s">
        <v>93</v>
      </c>
      <c r="D903" s="117" t="s">
        <v>657</v>
      </c>
      <c r="E903" s="117" t="s">
        <v>71</v>
      </c>
      <c r="F903" s="118">
        <v>652307</v>
      </c>
      <c r="G903" s="119">
        <v>290000</v>
      </c>
      <c r="H903" s="117" t="s">
        <v>67</v>
      </c>
      <c r="I903" s="117" t="s">
        <v>103</v>
      </c>
      <c r="J903" s="120">
        <v>44594</v>
      </c>
    </row>
    <row r="904" spans="1:10" ht="15">
      <c r="A904" s="117" t="s">
        <v>80</v>
      </c>
      <c r="B904" s="117" t="s">
        <v>6356</v>
      </c>
      <c r="C904" s="117" t="s">
        <v>65</v>
      </c>
      <c r="D904" s="117" t="s">
        <v>102</v>
      </c>
      <c r="E904" s="117" t="s">
        <v>71</v>
      </c>
      <c r="F904" s="118">
        <v>652325</v>
      </c>
      <c r="G904" s="119">
        <v>420000</v>
      </c>
      <c r="H904" s="117" t="s">
        <v>67</v>
      </c>
      <c r="I904" s="117" t="s">
        <v>103</v>
      </c>
      <c r="J904" s="120">
        <v>44595</v>
      </c>
    </row>
    <row r="905" spans="1:10" ht="15">
      <c r="A905" s="117" t="s">
        <v>80</v>
      </c>
      <c r="B905" s="117" t="s">
        <v>6356</v>
      </c>
      <c r="C905" s="117" t="s">
        <v>148</v>
      </c>
      <c r="D905" s="117" t="s">
        <v>149</v>
      </c>
      <c r="E905" s="117" t="s">
        <v>71</v>
      </c>
      <c r="F905" s="118">
        <v>652333</v>
      </c>
      <c r="G905" s="119">
        <v>350000</v>
      </c>
      <c r="H905" s="117" t="s">
        <v>103</v>
      </c>
      <c r="I905" s="117" t="s">
        <v>103</v>
      </c>
      <c r="J905" s="120">
        <v>44595</v>
      </c>
    </row>
    <row r="906" spans="1:10" ht="15">
      <c r="A906" s="117" t="s">
        <v>80</v>
      </c>
      <c r="B906" s="117" t="s">
        <v>6356</v>
      </c>
      <c r="C906" s="117" t="s">
        <v>109</v>
      </c>
      <c r="D906" s="117" t="s">
        <v>110</v>
      </c>
      <c r="E906" s="117" t="s">
        <v>64</v>
      </c>
      <c r="F906" s="118">
        <v>652340</v>
      </c>
      <c r="G906" s="119">
        <v>62500</v>
      </c>
      <c r="H906" s="117" t="s">
        <v>67</v>
      </c>
      <c r="I906" s="117" t="s">
        <v>103</v>
      </c>
      <c r="J906" s="120">
        <v>44595</v>
      </c>
    </row>
    <row r="907" spans="1:10" ht="15">
      <c r="A907" s="117" t="s">
        <v>80</v>
      </c>
      <c r="B907" s="117" t="s">
        <v>6356</v>
      </c>
      <c r="C907" s="117" t="s">
        <v>148</v>
      </c>
      <c r="D907" s="117" t="s">
        <v>149</v>
      </c>
      <c r="E907" s="117" t="s">
        <v>71</v>
      </c>
      <c r="F907" s="118">
        <v>651481</v>
      </c>
      <c r="G907" s="119">
        <v>345000</v>
      </c>
      <c r="H907" s="117" t="s">
        <v>67</v>
      </c>
      <c r="I907" s="117" t="s">
        <v>103</v>
      </c>
      <c r="J907" s="120">
        <v>44579</v>
      </c>
    </row>
    <row r="908" spans="1:10" ht="15">
      <c r="A908" s="117" t="s">
        <v>80</v>
      </c>
      <c r="B908" s="117" t="s">
        <v>6356</v>
      </c>
      <c r="C908" s="117" t="s">
        <v>82</v>
      </c>
      <c r="D908" s="117" t="s">
        <v>83</v>
      </c>
      <c r="E908" s="117" t="s">
        <v>71</v>
      </c>
      <c r="F908" s="118">
        <v>652353</v>
      </c>
      <c r="G908" s="119">
        <v>389000</v>
      </c>
      <c r="H908" s="117" t="s">
        <v>103</v>
      </c>
      <c r="I908" s="117" t="s">
        <v>103</v>
      </c>
      <c r="J908" s="120">
        <v>44595</v>
      </c>
    </row>
    <row r="909" spans="1:10" ht="15">
      <c r="A909" s="117" t="s">
        <v>80</v>
      </c>
      <c r="B909" s="117" t="s">
        <v>6356</v>
      </c>
      <c r="C909" s="117" t="s">
        <v>109</v>
      </c>
      <c r="D909" s="117" t="s">
        <v>110</v>
      </c>
      <c r="E909" s="117" t="s">
        <v>64</v>
      </c>
      <c r="F909" s="118">
        <v>651521</v>
      </c>
      <c r="G909" s="119">
        <v>58500</v>
      </c>
      <c r="H909" s="117" t="s">
        <v>67</v>
      </c>
      <c r="I909" s="117" t="s">
        <v>103</v>
      </c>
      <c r="J909" s="120">
        <v>44579</v>
      </c>
    </row>
    <row r="910" spans="1:10" ht="15">
      <c r="A910" s="117" t="s">
        <v>80</v>
      </c>
      <c r="B910" s="117" t="s">
        <v>6356</v>
      </c>
      <c r="C910" s="117" t="s">
        <v>148</v>
      </c>
      <c r="D910" s="117" t="s">
        <v>149</v>
      </c>
      <c r="E910" s="117" t="s">
        <v>71</v>
      </c>
      <c r="F910" s="118">
        <v>654539</v>
      </c>
      <c r="G910" s="119">
        <v>375000</v>
      </c>
      <c r="H910" s="117" t="s">
        <v>67</v>
      </c>
      <c r="I910" s="117" t="s">
        <v>103</v>
      </c>
      <c r="J910" s="120">
        <v>44637</v>
      </c>
    </row>
    <row r="911" spans="1:10" ht="15">
      <c r="A911" s="117" t="s">
        <v>80</v>
      </c>
      <c r="B911" s="117" t="s">
        <v>6356</v>
      </c>
      <c r="C911" s="117" t="s">
        <v>87</v>
      </c>
      <c r="D911" s="117" t="s">
        <v>979</v>
      </c>
      <c r="E911" s="117" t="s">
        <v>283</v>
      </c>
      <c r="F911" s="118">
        <v>658258</v>
      </c>
      <c r="G911" s="119">
        <v>595000</v>
      </c>
      <c r="H911" s="117" t="s">
        <v>67</v>
      </c>
      <c r="I911" s="117" t="s">
        <v>103</v>
      </c>
      <c r="J911" s="120">
        <v>44718</v>
      </c>
    </row>
    <row r="912" spans="1:10" ht="15">
      <c r="A912" s="117" t="s">
        <v>80</v>
      </c>
      <c r="B912" s="117" t="s">
        <v>6356</v>
      </c>
      <c r="C912" s="117" t="s">
        <v>87</v>
      </c>
      <c r="D912" s="117" t="s">
        <v>187</v>
      </c>
      <c r="E912" s="117" t="s">
        <v>71</v>
      </c>
      <c r="F912" s="118">
        <v>658255</v>
      </c>
      <c r="G912" s="119">
        <v>250000</v>
      </c>
      <c r="H912" s="117" t="s">
        <v>67</v>
      </c>
      <c r="I912" s="117" t="s">
        <v>103</v>
      </c>
      <c r="J912" s="120">
        <v>44718</v>
      </c>
    </row>
    <row r="913" spans="1:10" ht="15">
      <c r="A913" s="117" t="s">
        <v>80</v>
      </c>
      <c r="B913" s="117" t="s">
        <v>6356</v>
      </c>
      <c r="C913" s="117" t="s">
        <v>87</v>
      </c>
      <c r="D913" s="117" t="s">
        <v>979</v>
      </c>
      <c r="E913" s="117" t="s">
        <v>71</v>
      </c>
      <c r="F913" s="118">
        <v>658216</v>
      </c>
      <c r="G913" s="119">
        <v>345000</v>
      </c>
      <c r="H913" s="117" t="s">
        <v>67</v>
      </c>
      <c r="I913" s="117" t="s">
        <v>103</v>
      </c>
      <c r="J913" s="120">
        <v>44715</v>
      </c>
    </row>
    <row r="914" spans="1:10" ht="15">
      <c r="A914" s="117" t="s">
        <v>80</v>
      </c>
      <c r="B914" s="117" t="s">
        <v>6356</v>
      </c>
      <c r="C914" s="117" t="s">
        <v>109</v>
      </c>
      <c r="D914" s="117" t="s">
        <v>114</v>
      </c>
      <c r="E914" s="117" t="s">
        <v>71</v>
      </c>
      <c r="F914" s="118">
        <v>658207</v>
      </c>
      <c r="G914" s="119">
        <v>306000</v>
      </c>
      <c r="H914" s="117" t="s">
        <v>67</v>
      </c>
      <c r="I914" s="117" t="s">
        <v>103</v>
      </c>
      <c r="J914" s="120">
        <v>44715</v>
      </c>
    </row>
    <row r="915" spans="1:10" ht="15">
      <c r="A915" s="117" t="s">
        <v>80</v>
      </c>
      <c r="B915" s="117" t="s">
        <v>6356</v>
      </c>
      <c r="C915" s="117" t="s">
        <v>65</v>
      </c>
      <c r="D915" s="117" t="s">
        <v>102</v>
      </c>
      <c r="E915" s="117" t="s">
        <v>71</v>
      </c>
      <c r="F915" s="118">
        <v>658177</v>
      </c>
      <c r="G915" s="119">
        <v>200000</v>
      </c>
      <c r="H915" s="117" t="s">
        <v>67</v>
      </c>
      <c r="I915" s="117" t="s">
        <v>103</v>
      </c>
      <c r="J915" s="120">
        <v>44715</v>
      </c>
    </row>
    <row r="916" spans="1:10" ht="15">
      <c r="A916" s="117" t="s">
        <v>80</v>
      </c>
      <c r="B916" s="117" t="s">
        <v>6356</v>
      </c>
      <c r="C916" s="117" t="s">
        <v>87</v>
      </c>
      <c r="D916" s="117" t="s">
        <v>979</v>
      </c>
      <c r="E916" s="117" t="s">
        <v>71</v>
      </c>
      <c r="F916" s="118">
        <v>658122</v>
      </c>
      <c r="G916" s="119">
        <v>35000</v>
      </c>
      <c r="H916" s="117" t="s">
        <v>67</v>
      </c>
      <c r="I916" s="117" t="s">
        <v>103</v>
      </c>
      <c r="J916" s="120">
        <v>44713</v>
      </c>
    </row>
    <row r="917" spans="1:10" ht="15">
      <c r="A917" s="117" t="s">
        <v>80</v>
      </c>
      <c r="B917" s="117" t="s">
        <v>6356</v>
      </c>
      <c r="C917" s="117" t="s">
        <v>65</v>
      </c>
      <c r="D917" s="117" t="s">
        <v>102</v>
      </c>
      <c r="E917" s="117" t="s">
        <v>92</v>
      </c>
      <c r="F917" s="118">
        <v>658114</v>
      </c>
      <c r="G917" s="119">
        <v>225000</v>
      </c>
      <c r="H917" s="117" t="s">
        <v>67</v>
      </c>
      <c r="I917" s="117" t="s">
        <v>103</v>
      </c>
      <c r="J917" s="120">
        <v>44713</v>
      </c>
    </row>
    <row r="918" spans="1:10" ht="15">
      <c r="A918" s="117" t="s">
        <v>80</v>
      </c>
      <c r="B918" s="117" t="s">
        <v>6356</v>
      </c>
      <c r="C918" s="117" t="s">
        <v>65</v>
      </c>
      <c r="D918" s="117" t="s">
        <v>102</v>
      </c>
      <c r="E918" s="117" t="s">
        <v>71</v>
      </c>
      <c r="F918" s="118">
        <v>658106</v>
      </c>
      <c r="G918" s="119">
        <v>385768</v>
      </c>
      <c r="H918" s="117" t="s">
        <v>103</v>
      </c>
      <c r="I918" s="117" t="s">
        <v>103</v>
      </c>
      <c r="J918" s="120">
        <v>44713</v>
      </c>
    </row>
    <row r="919" spans="1:10" ht="15">
      <c r="A919" s="117" t="s">
        <v>80</v>
      </c>
      <c r="B919" s="117" t="s">
        <v>6356</v>
      </c>
      <c r="C919" s="117" t="s">
        <v>65</v>
      </c>
      <c r="D919" s="117" t="s">
        <v>102</v>
      </c>
      <c r="E919" s="117" t="s">
        <v>71</v>
      </c>
      <c r="F919" s="118">
        <v>658101</v>
      </c>
      <c r="G919" s="119">
        <v>443095</v>
      </c>
      <c r="H919" s="117" t="s">
        <v>103</v>
      </c>
      <c r="I919" s="117" t="s">
        <v>103</v>
      </c>
      <c r="J919" s="120">
        <v>44713</v>
      </c>
    </row>
    <row r="920" spans="1:10" ht="15">
      <c r="A920" s="117" t="s">
        <v>80</v>
      </c>
      <c r="B920" s="117" t="s">
        <v>6356</v>
      </c>
      <c r="C920" s="117" t="s">
        <v>163</v>
      </c>
      <c r="D920" s="117" t="s">
        <v>164</v>
      </c>
      <c r="E920" s="117" t="s">
        <v>71</v>
      </c>
      <c r="F920" s="118">
        <v>652588</v>
      </c>
      <c r="G920" s="119">
        <v>429000</v>
      </c>
      <c r="H920" s="117" t="s">
        <v>67</v>
      </c>
      <c r="I920" s="117" t="s">
        <v>103</v>
      </c>
      <c r="J920" s="120">
        <v>44601</v>
      </c>
    </row>
    <row r="921" spans="1:10" ht="15">
      <c r="A921" s="117" t="s">
        <v>80</v>
      </c>
      <c r="B921" s="117" t="s">
        <v>6356</v>
      </c>
      <c r="C921" s="117" t="s">
        <v>87</v>
      </c>
      <c r="D921" s="117" t="s">
        <v>187</v>
      </c>
      <c r="E921" s="117" t="s">
        <v>71</v>
      </c>
      <c r="F921" s="118">
        <v>664909</v>
      </c>
      <c r="G921" s="119">
        <v>370000</v>
      </c>
      <c r="H921" s="117" t="s">
        <v>67</v>
      </c>
      <c r="I921" s="117" t="s">
        <v>103</v>
      </c>
      <c r="J921" s="120">
        <v>44903</v>
      </c>
    </row>
    <row r="922" spans="1:10" ht="15">
      <c r="A922" s="117" t="s">
        <v>80</v>
      </c>
      <c r="B922" s="117" t="s">
        <v>6356</v>
      </c>
      <c r="C922" s="117" t="s">
        <v>148</v>
      </c>
      <c r="D922" s="117" t="s">
        <v>149</v>
      </c>
      <c r="E922" s="117" t="s">
        <v>64</v>
      </c>
      <c r="F922" s="118">
        <v>651879</v>
      </c>
      <c r="G922" s="119">
        <v>170000</v>
      </c>
      <c r="H922" s="117" t="s">
        <v>67</v>
      </c>
      <c r="I922" s="117" t="s">
        <v>103</v>
      </c>
      <c r="J922" s="120">
        <v>44586</v>
      </c>
    </row>
    <row r="923" spans="1:10" ht="15">
      <c r="A923" s="117" t="s">
        <v>80</v>
      </c>
      <c r="B923" s="117" t="s">
        <v>6356</v>
      </c>
      <c r="C923" s="117" t="s">
        <v>65</v>
      </c>
      <c r="D923" s="117" t="s">
        <v>102</v>
      </c>
      <c r="E923" s="117" t="s">
        <v>71</v>
      </c>
      <c r="F923" s="118">
        <v>654533</v>
      </c>
      <c r="G923" s="119">
        <v>302000</v>
      </c>
      <c r="H923" s="117" t="s">
        <v>103</v>
      </c>
      <c r="I923" s="117" t="s">
        <v>103</v>
      </c>
      <c r="J923" s="120">
        <v>44637</v>
      </c>
    </row>
    <row r="924" spans="1:10" ht="15">
      <c r="A924" s="117" t="s">
        <v>80</v>
      </c>
      <c r="B924" s="117" t="s">
        <v>6356</v>
      </c>
      <c r="C924" s="117" t="s">
        <v>148</v>
      </c>
      <c r="D924" s="117" t="s">
        <v>149</v>
      </c>
      <c r="E924" s="117" t="s">
        <v>64</v>
      </c>
      <c r="F924" s="118">
        <v>650916</v>
      </c>
      <c r="G924" s="119">
        <v>62500</v>
      </c>
      <c r="H924" s="117" t="s">
        <v>67</v>
      </c>
      <c r="I924" s="117" t="s">
        <v>103</v>
      </c>
      <c r="J924" s="120">
        <v>44566</v>
      </c>
    </row>
    <row r="925" spans="1:10" ht="15">
      <c r="A925" s="117" t="s">
        <v>80</v>
      </c>
      <c r="B925" s="117" t="s">
        <v>6356</v>
      </c>
      <c r="C925" s="117" t="s">
        <v>148</v>
      </c>
      <c r="D925" s="117" t="s">
        <v>149</v>
      </c>
      <c r="E925" s="117" t="s">
        <v>71</v>
      </c>
      <c r="F925" s="118">
        <v>658872</v>
      </c>
      <c r="G925" s="119">
        <v>349000</v>
      </c>
      <c r="H925" s="117" t="s">
        <v>67</v>
      </c>
      <c r="I925" s="117" t="s">
        <v>103</v>
      </c>
      <c r="J925" s="120">
        <v>44729</v>
      </c>
    </row>
    <row r="926" spans="1:10" ht="15">
      <c r="A926" s="117" t="s">
        <v>80</v>
      </c>
      <c r="B926" s="117" t="s">
        <v>6356</v>
      </c>
      <c r="C926" s="117" t="s">
        <v>109</v>
      </c>
      <c r="D926" s="117" t="s">
        <v>114</v>
      </c>
      <c r="E926" s="117" t="s">
        <v>71</v>
      </c>
      <c r="F926" s="118">
        <v>661362</v>
      </c>
      <c r="G926" s="119">
        <v>275000</v>
      </c>
      <c r="H926" s="117" t="s">
        <v>67</v>
      </c>
      <c r="I926" s="117" t="s">
        <v>103</v>
      </c>
      <c r="J926" s="120">
        <v>44797</v>
      </c>
    </row>
    <row r="927" spans="1:10" ht="15">
      <c r="A927" s="117" t="s">
        <v>80</v>
      </c>
      <c r="B927" s="117" t="s">
        <v>6356</v>
      </c>
      <c r="C927" s="117" t="s">
        <v>65</v>
      </c>
      <c r="D927" s="117" t="s">
        <v>520</v>
      </c>
      <c r="E927" s="117" t="s">
        <v>71</v>
      </c>
      <c r="F927" s="118">
        <v>665523</v>
      </c>
      <c r="G927" s="119">
        <v>415000</v>
      </c>
      <c r="H927" s="117" t="s">
        <v>67</v>
      </c>
      <c r="I927" s="117" t="s">
        <v>103</v>
      </c>
      <c r="J927" s="120">
        <v>44923</v>
      </c>
    </row>
    <row r="928" spans="1:10" ht="15">
      <c r="A928" s="117" t="s">
        <v>80</v>
      </c>
      <c r="B928" s="117" t="s">
        <v>6356</v>
      </c>
      <c r="C928" s="117" t="s">
        <v>109</v>
      </c>
      <c r="D928" s="117" t="s">
        <v>114</v>
      </c>
      <c r="E928" s="117" t="s">
        <v>71</v>
      </c>
      <c r="F928" s="118">
        <v>665537</v>
      </c>
      <c r="G928" s="119">
        <v>225000</v>
      </c>
      <c r="H928" s="117" t="s">
        <v>67</v>
      </c>
      <c r="I928" s="117" t="s">
        <v>103</v>
      </c>
      <c r="J928" s="120">
        <v>44923</v>
      </c>
    </row>
    <row r="929" spans="1:10" ht="15">
      <c r="A929" s="117" t="s">
        <v>80</v>
      </c>
      <c r="B929" s="117" t="s">
        <v>6356</v>
      </c>
      <c r="C929" s="117" t="s">
        <v>82</v>
      </c>
      <c r="D929" s="117" t="s">
        <v>83</v>
      </c>
      <c r="E929" s="117" t="s">
        <v>71</v>
      </c>
      <c r="F929" s="118">
        <v>658893</v>
      </c>
      <c r="G929" s="119">
        <v>357000</v>
      </c>
      <c r="H929" s="117" t="s">
        <v>103</v>
      </c>
      <c r="I929" s="117" t="s">
        <v>103</v>
      </c>
      <c r="J929" s="120">
        <v>44729</v>
      </c>
    </row>
    <row r="930" spans="1:10" ht="15">
      <c r="A930" s="117" t="s">
        <v>80</v>
      </c>
      <c r="B930" s="117" t="s">
        <v>6356</v>
      </c>
      <c r="C930" s="117" t="s">
        <v>65</v>
      </c>
      <c r="D930" s="117" t="s">
        <v>102</v>
      </c>
      <c r="E930" s="117" t="s">
        <v>71</v>
      </c>
      <c r="F930" s="118">
        <v>658886</v>
      </c>
      <c r="G930" s="119">
        <v>639000</v>
      </c>
      <c r="H930" s="117" t="s">
        <v>67</v>
      </c>
      <c r="I930" s="117" t="s">
        <v>103</v>
      </c>
      <c r="J930" s="120">
        <v>44729</v>
      </c>
    </row>
    <row r="931" spans="1:10" ht="15">
      <c r="A931" s="117" t="s">
        <v>80</v>
      </c>
      <c r="B931" s="117" t="s">
        <v>6356</v>
      </c>
      <c r="C931" s="117" t="s">
        <v>65</v>
      </c>
      <c r="D931" s="117" t="s">
        <v>102</v>
      </c>
      <c r="E931" s="117" t="s">
        <v>71</v>
      </c>
      <c r="F931" s="118">
        <v>654536</v>
      </c>
      <c r="G931" s="119">
        <v>469450</v>
      </c>
      <c r="H931" s="117" t="s">
        <v>103</v>
      </c>
      <c r="I931" s="117" t="s">
        <v>103</v>
      </c>
      <c r="J931" s="120">
        <v>44637</v>
      </c>
    </row>
    <row r="932" spans="1:10" ht="15">
      <c r="A932" s="117" t="s">
        <v>80</v>
      </c>
      <c r="B932" s="117" t="s">
        <v>6356</v>
      </c>
      <c r="C932" s="117" t="s">
        <v>148</v>
      </c>
      <c r="D932" s="117" t="s">
        <v>149</v>
      </c>
      <c r="E932" s="117" t="s">
        <v>64</v>
      </c>
      <c r="F932" s="118">
        <v>658874</v>
      </c>
      <c r="G932" s="119">
        <v>30000</v>
      </c>
      <c r="H932" s="117" t="s">
        <v>67</v>
      </c>
      <c r="I932" s="117" t="s">
        <v>103</v>
      </c>
      <c r="J932" s="120">
        <v>44729</v>
      </c>
    </row>
    <row r="933" spans="1:10" ht="15">
      <c r="A933" s="117" t="s">
        <v>80</v>
      </c>
      <c r="B933" s="117" t="s">
        <v>6356</v>
      </c>
      <c r="C933" s="117" t="s">
        <v>148</v>
      </c>
      <c r="D933" s="117" t="s">
        <v>149</v>
      </c>
      <c r="E933" s="117" t="s">
        <v>71</v>
      </c>
      <c r="F933" s="118">
        <v>664869</v>
      </c>
      <c r="G933" s="119">
        <v>345000</v>
      </c>
      <c r="H933" s="117" t="s">
        <v>67</v>
      </c>
      <c r="I933" s="117" t="s">
        <v>103</v>
      </c>
      <c r="J933" s="120">
        <v>44901</v>
      </c>
    </row>
    <row r="934" spans="1:10" ht="15">
      <c r="A934" s="117" t="s">
        <v>80</v>
      </c>
      <c r="B934" s="117" t="s">
        <v>6356</v>
      </c>
      <c r="C934" s="117" t="s">
        <v>87</v>
      </c>
      <c r="D934" s="117" t="s">
        <v>187</v>
      </c>
      <c r="E934" s="117" t="s">
        <v>71</v>
      </c>
      <c r="F934" s="118">
        <v>665561</v>
      </c>
      <c r="G934" s="119">
        <v>950000</v>
      </c>
      <c r="H934" s="117" t="s">
        <v>67</v>
      </c>
      <c r="I934" s="117" t="s">
        <v>103</v>
      </c>
      <c r="J934" s="120">
        <v>44924</v>
      </c>
    </row>
    <row r="935" spans="1:10" ht="15">
      <c r="A935" s="117" t="s">
        <v>80</v>
      </c>
      <c r="B935" s="117" t="s">
        <v>6356</v>
      </c>
      <c r="C935" s="117" t="s">
        <v>65</v>
      </c>
      <c r="D935" s="117" t="s">
        <v>102</v>
      </c>
      <c r="E935" s="117" t="s">
        <v>71</v>
      </c>
      <c r="F935" s="118">
        <v>665569</v>
      </c>
      <c r="G935" s="119">
        <v>475000</v>
      </c>
      <c r="H935" s="117" t="s">
        <v>67</v>
      </c>
      <c r="I935" s="117" t="s">
        <v>103</v>
      </c>
      <c r="J935" s="120">
        <v>44924</v>
      </c>
    </row>
    <row r="936" spans="1:10" ht="15">
      <c r="A936" s="117" t="s">
        <v>80</v>
      </c>
      <c r="B936" s="117" t="s">
        <v>6356</v>
      </c>
      <c r="C936" s="117" t="s">
        <v>82</v>
      </c>
      <c r="D936" s="117" t="s">
        <v>83</v>
      </c>
      <c r="E936" s="117" t="s">
        <v>71</v>
      </c>
      <c r="F936" s="118">
        <v>665575</v>
      </c>
      <c r="G936" s="119">
        <v>320000</v>
      </c>
      <c r="H936" s="117" t="s">
        <v>67</v>
      </c>
      <c r="I936" s="117" t="s">
        <v>103</v>
      </c>
      <c r="J936" s="120">
        <v>44924</v>
      </c>
    </row>
    <row r="937" spans="1:10" ht="15">
      <c r="A937" s="117" t="s">
        <v>80</v>
      </c>
      <c r="B937" s="117" t="s">
        <v>6356</v>
      </c>
      <c r="C937" s="117" t="s">
        <v>87</v>
      </c>
      <c r="D937" s="117" t="s">
        <v>187</v>
      </c>
      <c r="E937" s="117" t="s">
        <v>92</v>
      </c>
      <c r="F937" s="118">
        <v>665588</v>
      </c>
      <c r="G937" s="119">
        <v>330000</v>
      </c>
      <c r="H937" s="117" t="s">
        <v>67</v>
      </c>
      <c r="I937" s="117" t="s">
        <v>103</v>
      </c>
      <c r="J937" s="120">
        <v>44924</v>
      </c>
    </row>
    <row r="938" spans="1:10" ht="15">
      <c r="A938" s="117" t="s">
        <v>80</v>
      </c>
      <c r="B938" s="117" t="s">
        <v>6356</v>
      </c>
      <c r="C938" s="117" t="s">
        <v>82</v>
      </c>
      <c r="D938" s="117" t="s">
        <v>83</v>
      </c>
      <c r="E938" s="117" t="s">
        <v>71</v>
      </c>
      <c r="F938" s="118">
        <v>664856</v>
      </c>
      <c r="G938" s="119">
        <v>364000</v>
      </c>
      <c r="H938" s="117" t="s">
        <v>67</v>
      </c>
      <c r="I938" s="117" t="s">
        <v>103</v>
      </c>
      <c r="J938" s="120">
        <v>44901</v>
      </c>
    </row>
    <row r="939" spans="1:10" ht="15">
      <c r="A939" s="117" t="s">
        <v>80</v>
      </c>
      <c r="B939" s="117" t="s">
        <v>6356</v>
      </c>
      <c r="C939" s="117" t="s">
        <v>65</v>
      </c>
      <c r="D939" s="117" t="s">
        <v>102</v>
      </c>
      <c r="E939" s="117" t="s">
        <v>71</v>
      </c>
      <c r="F939" s="118">
        <v>658528</v>
      </c>
      <c r="G939" s="119">
        <v>413825</v>
      </c>
      <c r="H939" s="117" t="s">
        <v>103</v>
      </c>
      <c r="I939" s="117" t="s">
        <v>103</v>
      </c>
      <c r="J939" s="120">
        <v>44721</v>
      </c>
    </row>
    <row r="940" spans="1:10" ht="15">
      <c r="A940" s="117" t="s">
        <v>80</v>
      </c>
      <c r="B940" s="117" t="s">
        <v>6356</v>
      </c>
      <c r="C940" s="117" t="s">
        <v>76</v>
      </c>
      <c r="D940" s="117" t="s">
        <v>312</v>
      </c>
      <c r="E940" s="117" t="s">
        <v>71</v>
      </c>
      <c r="F940" s="118">
        <v>665552</v>
      </c>
      <c r="G940" s="119">
        <v>530000</v>
      </c>
      <c r="H940" s="117" t="s">
        <v>67</v>
      </c>
      <c r="I940" s="117" t="s">
        <v>103</v>
      </c>
      <c r="J940" s="120">
        <v>44924</v>
      </c>
    </row>
    <row r="941" spans="1:10" ht="15">
      <c r="A941" s="117" t="s">
        <v>80</v>
      </c>
      <c r="B941" s="117" t="s">
        <v>6356</v>
      </c>
      <c r="C941" s="117" t="s">
        <v>87</v>
      </c>
      <c r="D941" s="117" t="s">
        <v>187</v>
      </c>
      <c r="E941" s="117" t="s">
        <v>71</v>
      </c>
      <c r="F941" s="118">
        <v>658736</v>
      </c>
      <c r="G941" s="119">
        <v>235000</v>
      </c>
      <c r="H941" s="117" t="s">
        <v>67</v>
      </c>
      <c r="I941" s="117" t="s">
        <v>103</v>
      </c>
      <c r="J941" s="120">
        <v>44727</v>
      </c>
    </row>
    <row r="942" spans="1:10" ht="15">
      <c r="A942" s="117" t="s">
        <v>80</v>
      </c>
      <c r="B942" s="117" t="s">
        <v>6356</v>
      </c>
      <c r="C942" s="117" t="s">
        <v>82</v>
      </c>
      <c r="D942" s="117" t="s">
        <v>83</v>
      </c>
      <c r="E942" s="117" t="s">
        <v>71</v>
      </c>
      <c r="F942" s="118">
        <v>658535</v>
      </c>
      <c r="G942" s="119">
        <v>613500</v>
      </c>
      <c r="H942" s="117" t="s">
        <v>103</v>
      </c>
      <c r="I942" s="117" t="s">
        <v>103</v>
      </c>
      <c r="J942" s="120">
        <v>44721</v>
      </c>
    </row>
    <row r="943" spans="1:10" ht="15">
      <c r="A943" s="117" t="s">
        <v>80</v>
      </c>
      <c r="B943" s="117" t="s">
        <v>6356</v>
      </c>
      <c r="C943" s="117" t="s">
        <v>109</v>
      </c>
      <c r="D943" s="117" t="s">
        <v>110</v>
      </c>
      <c r="E943" s="117" t="s">
        <v>71</v>
      </c>
      <c r="F943" s="118">
        <v>658647</v>
      </c>
      <c r="G943" s="119">
        <v>339000</v>
      </c>
      <c r="H943" s="117" t="s">
        <v>67</v>
      </c>
      <c r="I943" s="117" t="s">
        <v>103</v>
      </c>
      <c r="J943" s="120">
        <v>44725</v>
      </c>
    </row>
    <row r="944" spans="1:10" ht="15">
      <c r="A944" s="117" t="s">
        <v>80</v>
      </c>
      <c r="B944" s="117" t="s">
        <v>6356</v>
      </c>
      <c r="C944" s="117" t="s">
        <v>87</v>
      </c>
      <c r="D944" s="117" t="s">
        <v>979</v>
      </c>
      <c r="E944" s="117" t="s">
        <v>71</v>
      </c>
      <c r="F944" s="118">
        <v>658668</v>
      </c>
      <c r="G944" s="119">
        <v>330000</v>
      </c>
      <c r="H944" s="117" t="s">
        <v>67</v>
      </c>
      <c r="I944" s="117" t="s">
        <v>103</v>
      </c>
      <c r="J944" s="120">
        <v>44725</v>
      </c>
    </row>
    <row r="945" spans="1:10" ht="15">
      <c r="A945" s="117" t="s">
        <v>80</v>
      </c>
      <c r="B945" s="117" t="s">
        <v>6356</v>
      </c>
      <c r="C945" s="117" t="s">
        <v>109</v>
      </c>
      <c r="D945" s="117" t="s">
        <v>88</v>
      </c>
      <c r="E945" s="117" t="s">
        <v>71</v>
      </c>
      <c r="F945" s="118">
        <v>658686</v>
      </c>
      <c r="G945" s="119">
        <v>385000</v>
      </c>
      <c r="H945" s="117" t="s">
        <v>67</v>
      </c>
      <c r="I945" s="117" t="s">
        <v>103</v>
      </c>
      <c r="J945" s="120">
        <v>44726</v>
      </c>
    </row>
    <row r="946" spans="1:10" ht="15">
      <c r="A946" s="117" t="s">
        <v>80</v>
      </c>
      <c r="B946" s="117" t="s">
        <v>6356</v>
      </c>
      <c r="C946" s="117" t="s">
        <v>93</v>
      </c>
      <c r="D946" s="117" t="s">
        <v>194</v>
      </c>
      <c r="E946" s="117" t="s">
        <v>71</v>
      </c>
      <c r="F946" s="118">
        <v>658719</v>
      </c>
      <c r="G946" s="119">
        <v>423000</v>
      </c>
      <c r="H946" s="117" t="s">
        <v>67</v>
      </c>
      <c r="I946" s="117" t="s">
        <v>103</v>
      </c>
      <c r="J946" s="120">
        <v>44726</v>
      </c>
    </row>
    <row r="947" spans="1:10" ht="15">
      <c r="A947" s="117" t="s">
        <v>80</v>
      </c>
      <c r="B947" s="117" t="s">
        <v>6356</v>
      </c>
      <c r="C947" s="117" t="s">
        <v>65</v>
      </c>
      <c r="D947" s="117" t="s">
        <v>520</v>
      </c>
      <c r="E947" s="117" t="s">
        <v>71</v>
      </c>
      <c r="F947" s="118">
        <v>656878</v>
      </c>
      <c r="G947" s="119">
        <v>405000</v>
      </c>
      <c r="H947" s="117" t="s">
        <v>67</v>
      </c>
      <c r="I947" s="117" t="s">
        <v>103</v>
      </c>
      <c r="J947" s="120">
        <v>44686</v>
      </c>
    </row>
    <row r="948" spans="1:10" ht="15">
      <c r="A948" s="117" t="s">
        <v>80</v>
      </c>
      <c r="B948" s="117" t="s">
        <v>6356</v>
      </c>
      <c r="C948" s="117" t="s">
        <v>65</v>
      </c>
      <c r="D948" s="117" t="s">
        <v>102</v>
      </c>
      <c r="E948" s="117" t="s">
        <v>92</v>
      </c>
      <c r="F948" s="118">
        <v>655113</v>
      </c>
      <c r="G948" s="119">
        <v>279000</v>
      </c>
      <c r="H948" s="117" t="s">
        <v>67</v>
      </c>
      <c r="I948" s="117" t="s">
        <v>103</v>
      </c>
      <c r="J948" s="120">
        <v>44650</v>
      </c>
    </row>
    <row r="949" spans="1:10" ht="15">
      <c r="A949" s="117" t="s">
        <v>80</v>
      </c>
      <c r="B949" s="117" t="s">
        <v>6356</v>
      </c>
      <c r="C949" s="117" t="s">
        <v>87</v>
      </c>
      <c r="D949" s="117" t="s">
        <v>979</v>
      </c>
      <c r="E949" s="117" t="s">
        <v>64</v>
      </c>
      <c r="F949" s="118">
        <v>658639</v>
      </c>
      <c r="G949" s="119">
        <v>50000</v>
      </c>
      <c r="H949" s="117" t="s">
        <v>67</v>
      </c>
      <c r="I949" s="117" t="s">
        <v>103</v>
      </c>
      <c r="J949" s="120">
        <v>44725</v>
      </c>
    </row>
    <row r="950" spans="1:10" ht="15">
      <c r="A950" s="117" t="s">
        <v>80</v>
      </c>
      <c r="B950" s="117" t="s">
        <v>6356</v>
      </c>
      <c r="C950" s="117" t="s">
        <v>65</v>
      </c>
      <c r="D950" s="117" t="s">
        <v>520</v>
      </c>
      <c r="E950" s="117" t="s">
        <v>64</v>
      </c>
      <c r="F950" s="118">
        <v>655111</v>
      </c>
      <c r="G950" s="119">
        <v>35000</v>
      </c>
      <c r="H950" s="117" t="s">
        <v>67</v>
      </c>
      <c r="I950" s="117" t="s">
        <v>103</v>
      </c>
      <c r="J950" s="120">
        <v>44650</v>
      </c>
    </row>
    <row r="951" spans="1:10" ht="15">
      <c r="A951" s="117" t="s">
        <v>80</v>
      </c>
      <c r="B951" s="117" t="s">
        <v>6356</v>
      </c>
      <c r="C951" s="117" t="s">
        <v>65</v>
      </c>
      <c r="D951" s="117" t="s">
        <v>102</v>
      </c>
      <c r="E951" s="117" t="s">
        <v>71</v>
      </c>
      <c r="F951" s="118">
        <v>658744</v>
      </c>
      <c r="G951" s="119">
        <v>695000</v>
      </c>
      <c r="H951" s="117" t="s">
        <v>67</v>
      </c>
      <c r="I951" s="117" t="s">
        <v>103</v>
      </c>
      <c r="J951" s="120">
        <v>44727</v>
      </c>
    </row>
    <row r="952" spans="1:10" ht="15">
      <c r="A952" s="117" t="s">
        <v>80</v>
      </c>
      <c r="B952" s="117" t="s">
        <v>6356</v>
      </c>
      <c r="C952" s="117" t="s">
        <v>109</v>
      </c>
      <c r="D952" s="117" t="s">
        <v>88</v>
      </c>
      <c r="E952" s="117" t="s">
        <v>71</v>
      </c>
      <c r="F952" s="118">
        <v>658747</v>
      </c>
      <c r="G952" s="119">
        <v>390000</v>
      </c>
      <c r="H952" s="117" t="s">
        <v>67</v>
      </c>
      <c r="I952" s="117" t="s">
        <v>103</v>
      </c>
      <c r="J952" s="120">
        <v>44727</v>
      </c>
    </row>
    <row r="953" spans="1:10" ht="15">
      <c r="A953" s="117" t="s">
        <v>80</v>
      </c>
      <c r="B953" s="117" t="s">
        <v>6356</v>
      </c>
      <c r="C953" s="117" t="s">
        <v>109</v>
      </c>
      <c r="D953" s="117" t="s">
        <v>114</v>
      </c>
      <c r="E953" s="117" t="s">
        <v>92</v>
      </c>
      <c r="F953" s="118">
        <v>658795</v>
      </c>
      <c r="G953" s="119">
        <v>250000</v>
      </c>
      <c r="H953" s="117" t="s">
        <v>67</v>
      </c>
      <c r="I953" s="117" t="s">
        <v>103</v>
      </c>
      <c r="J953" s="120">
        <v>44727</v>
      </c>
    </row>
    <row r="954" spans="1:10" ht="15">
      <c r="A954" s="117" t="s">
        <v>80</v>
      </c>
      <c r="B954" s="117" t="s">
        <v>6356</v>
      </c>
      <c r="C954" s="117" t="s">
        <v>148</v>
      </c>
      <c r="D954" s="117" t="s">
        <v>149</v>
      </c>
      <c r="E954" s="117" t="s">
        <v>64</v>
      </c>
      <c r="F954" s="118">
        <v>658804</v>
      </c>
      <c r="G954" s="119">
        <v>255500</v>
      </c>
      <c r="H954" s="117" t="s">
        <v>67</v>
      </c>
      <c r="I954" s="117" t="s">
        <v>103</v>
      </c>
      <c r="J954" s="120">
        <v>44728</v>
      </c>
    </row>
    <row r="955" spans="1:10" ht="15">
      <c r="A955" s="117" t="s">
        <v>80</v>
      </c>
      <c r="B955" s="117" t="s">
        <v>6356</v>
      </c>
      <c r="C955" s="117" t="s">
        <v>65</v>
      </c>
      <c r="D955" s="117" t="s">
        <v>520</v>
      </c>
      <c r="E955" s="117" t="s">
        <v>64</v>
      </c>
      <c r="F955" s="118">
        <v>658811</v>
      </c>
      <c r="G955" s="119">
        <v>43000</v>
      </c>
      <c r="H955" s="117" t="s">
        <v>67</v>
      </c>
      <c r="I955" s="117" t="s">
        <v>103</v>
      </c>
      <c r="J955" s="120">
        <v>44728</v>
      </c>
    </row>
    <row r="956" spans="1:10" ht="15">
      <c r="A956" s="117" t="s">
        <v>80</v>
      </c>
      <c r="B956" s="117" t="s">
        <v>6356</v>
      </c>
      <c r="C956" s="117" t="s">
        <v>87</v>
      </c>
      <c r="D956" s="117" t="s">
        <v>979</v>
      </c>
      <c r="E956" s="117" t="s">
        <v>92</v>
      </c>
      <c r="F956" s="118">
        <v>656851</v>
      </c>
      <c r="G956" s="119">
        <v>140000</v>
      </c>
      <c r="H956" s="117" t="s">
        <v>67</v>
      </c>
      <c r="I956" s="117" t="s">
        <v>103</v>
      </c>
      <c r="J956" s="120">
        <v>44685</v>
      </c>
    </row>
    <row r="957" spans="1:10" ht="15">
      <c r="A957" s="117" t="s">
        <v>80</v>
      </c>
      <c r="B957" s="117" t="s">
        <v>6356</v>
      </c>
      <c r="C957" s="117" t="s">
        <v>148</v>
      </c>
      <c r="D957" s="117" t="s">
        <v>149</v>
      </c>
      <c r="E957" s="117" t="s">
        <v>71</v>
      </c>
      <c r="F957" s="118">
        <v>656129</v>
      </c>
      <c r="G957" s="119">
        <v>390000</v>
      </c>
      <c r="H957" s="117" t="s">
        <v>103</v>
      </c>
      <c r="I957" s="117" t="s">
        <v>103</v>
      </c>
      <c r="J957" s="120">
        <v>44671</v>
      </c>
    </row>
    <row r="958" spans="1:10" ht="15">
      <c r="A958" s="117" t="s">
        <v>80</v>
      </c>
      <c r="B958" s="117" t="s">
        <v>6356</v>
      </c>
      <c r="C958" s="117" t="s">
        <v>65</v>
      </c>
      <c r="D958" s="117" t="s">
        <v>102</v>
      </c>
      <c r="E958" s="117" t="s">
        <v>71</v>
      </c>
      <c r="F958" s="118">
        <v>665276</v>
      </c>
      <c r="G958" s="119">
        <v>561140</v>
      </c>
      <c r="H958" s="117" t="s">
        <v>103</v>
      </c>
      <c r="I958" s="117" t="s">
        <v>103</v>
      </c>
      <c r="J958" s="120">
        <v>44915</v>
      </c>
    </row>
    <row r="959" spans="1:10" ht="15">
      <c r="A959" s="117" t="s">
        <v>80</v>
      </c>
      <c r="B959" s="117" t="s">
        <v>6356</v>
      </c>
      <c r="C959" s="117" t="s">
        <v>87</v>
      </c>
      <c r="D959" s="117" t="s">
        <v>979</v>
      </c>
      <c r="E959" s="117" t="s">
        <v>92</v>
      </c>
      <c r="F959" s="118">
        <v>658512</v>
      </c>
      <c r="G959" s="119">
        <v>180000</v>
      </c>
      <c r="H959" s="117" t="s">
        <v>67</v>
      </c>
      <c r="I959" s="117" t="s">
        <v>103</v>
      </c>
      <c r="J959" s="120">
        <v>44720</v>
      </c>
    </row>
    <row r="960" spans="1:10" ht="15">
      <c r="A960" s="117" t="s">
        <v>80</v>
      </c>
      <c r="B960" s="117" t="s">
        <v>6356</v>
      </c>
      <c r="C960" s="117" t="s">
        <v>148</v>
      </c>
      <c r="D960" s="117" t="s">
        <v>149</v>
      </c>
      <c r="E960" s="117" t="s">
        <v>71</v>
      </c>
      <c r="F960" s="118">
        <v>656170</v>
      </c>
      <c r="G960" s="119">
        <v>399000</v>
      </c>
      <c r="H960" s="117" t="s">
        <v>103</v>
      </c>
      <c r="I960" s="117" t="s">
        <v>103</v>
      </c>
      <c r="J960" s="120">
        <v>44671</v>
      </c>
    </row>
    <row r="961" spans="1:10" ht="15">
      <c r="A961" s="117" t="s">
        <v>80</v>
      </c>
      <c r="B961" s="117" t="s">
        <v>6356</v>
      </c>
      <c r="C961" s="117" t="s">
        <v>82</v>
      </c>
      <c r="D961" s="117" t="s">
        <v>83</v>
      </c>
      <c r="E961" s="117" t="s">
        <v>64</v>
      </c>
      <c r="F961" s="118">
        <v>656168</v>
      </c>
      <c r="G961" s="119">
        <v>70000</v>
      </c>
      <c r="H961" s="117" t="s">
        <v>67</v>
      </c>
      <c r="I961" s="117" t="s">
        <v>103</v>
      </c>
      <c r="J961" s="120">
        <v>44671</v>
      </c>
    </row>
    <row r="962" spans="1:10" ht="15">
      <c r="A962" s="117" t="s">
        <v>80</v>
      </c>
      <c r="B962" s="117" t="s">
        <v>6356</v>
      </c>
      <c r="C962" s="117" t="s">
        <v>82</v>
      </c>
      <c r="D962" s="117" t="s">
        <v>1464</v>
      </c>
      <c r="E962" s="117" t="s">
        <v>64</v>
      </c>
      <c r="F962" s="118">
        <v>658464</v>
      </c>
      <c r="G962" s="119">
        <v>89000</v>
      </c>
      <c r="H962" s="117" t="s">
        <v>67</v>
      </c>
      <c r="I962" s="117" t="s">
        <v>103</v>
      </c>
      <c r="J962" s="120">
        <v>44719</v>
      </c>
    </row>
    <row r="963" spans="1:10" ht="15">
      <c r="A963" s="117" t="s">
        <v>80</v>
      </c>
      <c r="B963" s="117" t="s">
        <v>6356</v>
      </c>
      <c r="C963" s="117" t="s">
        <v>65</v>
      </c>
      <c r="D963" s="117" t="s">
        <v>102</v>
      </c>
      <c r="E963" s="117" t="s">
        <v>71</v>
      </c>
      <c r="F963" s="118">
        <v>658644</v>
      </c>
      <c r="G963" s="119">
        <v>387780</v>
      </c>
      <c r="H963" s="117" t="s">
        <v>103</v>
      </c>
      <c r="I963" s="117" t="s">
        <v>103</v>
      </c>
      <c r="J963" s="120">
        <v>44725</v>
      </c>
    </row>
    <row r="964" spans="1:10" ht="15">
      <c r="A964" s="117" t="s">
        <v>80</v>
      </c>
      <c r="B964" s="117" t="s">
        <v>6356</v>
      </c>
      <c r="C964" s="117" t="s">
        <v>109</v>
      </c>
      <c r="D964" s="117" t="s">
        <v>114</v>
      </c>
      <c r="E964" s="117" t="s">
        <v>71</v>
      </c>
      <c r="F964" s="118">
        <v>658570</v>
      </c>
      <c r="G964" s="119">
        <v>365000</v>
      </c>
      <c r="H964" s="117" t="s">
        <v>67</v>
      </c>
      <c r="I964" s="117" t="s">
        <v>103</v>
      </c>
      <c r="J964" s="120">
        <v>44722</v>
      </c>
    </row>
    <row r="965" spans="1:10" ht="15">
      <c r="A965" s="117" t="s">
        <v>80</v>
      </c>
      <c r="B965" s="117" t="s">
        <v>6356</v>
      </c>
      <c r="C965" s="117" t="s">
        <v>163</v>
      </c>
      <c r="D965" s="117" t="s">
        <v>164</v>
      </c>
      <c r="E965" s="117" t="s">
        <v>283</v>
      </c>
      <c r="F965" s="118">
        <v>658442</v>
      </c>
      <c r="G965" s="119">
        <v>1498000</v>
      </c>
      <c r="H965" s="117" t="s">
        <v>67</v>
      </c>
      <c r="I965" s="117" t="s">
        <v>103</v>
      </c>
      <c r="J965" s="120">
        <v>44718</v>
      </c>
    </row>
    <row r="966" spans="1:10" ht="15">
      <c r="A966" s="117" t="s">
        <v>80</v>
      </c>
      <c r="B966" s="117" t="s">
        <v>6356</v>
      </c>
      <c r="C966" s="117" t="s">
        <v>65</v>
      </c>
      <c r="D966" s="117" t="s">
        <v>520</v>
      </c>
      <c r="E966" s="117" t="s">
        <v>71</v>
      </c>
      <c r="F966" s="118">
        <v>656114</v>
      </c>
      <c r="G966" s="119">
        <v>550000</v>
      </c>
      <c r="H966" s="117" t="s">
        <v>67</v>
      </c>
      <c r="I966" s="117" t="s">
        <v>103</v>
      </c>
      <c r="J966" s="120">
        <v>44671</v>
      </c>
    </row>
    <row r="967" spans="1:10" ht="15">
      <c r="A967" s="117" t="s">
        <v>80</v>
      </c>
      <c r="B967" s="117" t="s">
        <v>6356</v>
      </c>
      <c r="C967" s="117" t="s">
        <v>65</v>
      </c>
      <c r="D967" s="117" t="s">
        <v>102</v>
      </c>
      <c r="E967" s="117" t="s">
        <v>71</v>
      </c>
      <c r="F967" s="118">
        <v>658586</v>
      </c>
      <c r="G967" s="119">
        <v>340000</v>
      </c>
      <c r="H967" s="117" t="s">
        <v>67</v>
      </c>
      <c r="I967" s="117" t="s">
        <v>103</v>
      </c>
      <c r="J967" s="120">
        <v>44722</v>
      </c>
    </row>
    <row r="968" spans="1:10" ht="15">
      <c r="A968" s="117" t="s">
        <v>80</v>
      </c>
      <c r="B968" s="117" t="s">
        <v>6356</v>
      </c>
      <c r="C968" s="117" t="s">
        <v>87</v>
      </c>
      <c r="D968" s="117" t="s">
        <v>187</v>
      </c>
      <c r="E968" s="117" t="s">
        <v>92</v>
      </c>
      <c r="F968" s="118">
        <v>658598</v>
      </c>
      <c r="G968" s="119">
        <v>418000</v>
      </c>
      <c r="H968" s="117" t="s">
        <v>67</v>
      </c>
      <c r="I968" s="117" t="s">
        <v>103</v>
      </c>
      <c r="J968" s="120">
        <v>44722</v>
      </c>
    </row>
    <row r="969" spans="1:10" ht="15">
      <c r="A969" s="117" t="s">
        <v>80</v>
      </c>
      <c r="B969" s="117" t="s">
        <v>6356</v>
      </c>
      <c r="C969" s="117" t="s">
        <v>65</v>
      </c>
      <c r="D969" s="117" t="s">
        <v>102</v>
      </c>
      <c r="E969" s="117" t="s">
        <v>71</v>
      </c>
      <c r="F969" s="118">
        <v>658601</v>
      </c>
      <c r="G969" s="119">
        <v>597731</v>
      </c>
      <c r="H969" s="117" t="s">
        <v>103</v>
      </c>
      <c r="I969" s="117" t="s">
        <v>103</v>
      </c>
      <c r="J969" s="120">
        <v>44722</v>
      </c>
    </row>
    <row r="970" spans="1:10" ht="15">
      <c r="A970" s="117" t="s">
        <v>80</v>
      </c>
      <c r="B970" s="117" t="s">
        <v>6356</v>
      </c>
      <c r="C970" s="117" t="s">
        <v>87</v>
      </c>
      <c r="D970" s="117" t="s">
        <v>979</v>
      </c>
      <c r="E970" s="117" t="s">
        <v>64</v>
      </c>
      <c r="F970" s="118">
        <v>658606</v>
      </c>
      <c r="G970" s="119">
        <v>23000</v>
      </c>
      <c r="H970" s="117" t="s">
        <v>67</v>
      </c>
      <c r="I970" s="117" t="s">
        <v>103</v>
      </c>
      <c r="J970" s="120">
        <v>44722</v>
      </c>
    </row>
    <row r="971" spans="1:10" ht="15">
      <c r="A971" s="117" t="s">
        <v>80</v>
      </c>
      <c r="B971" s="117" t="s">
        <v>6356</v>
      </c>
      <c r="C971" s="117" t="s">
        <v>109</v>
      </c>
      <c r="D971" s="117" t="s">
        <v>88</v>
      </c>
      <c r="E971" s="117" t="s">
        <v>71</v>
      </c>
      <c r="F971" s="118">
        <v>658633</v>
      </c>
      <c r="G971" s="119">
        <v>330000</v>
      </c>
      <c r="H971" s="117" t="s">
        <v>67</v>
      </c>
      <c r="I971" s="117" t="s">
        <v>103</v>
      </c>
      <c r="J971" s="120">
        <v>44725</v>
      </c>
    </row>
    <row r="972" spans="1:10" ht="15">
      <c r="A972" s="117" t="s">
        <v>80</v>
      </c>
      <c r="B972" s="117" t="s">
        <v>6356</v>
      </c>
      <c r="C972" s="117" t="s">
        <v>82</v>
      </c>
      <c r="D972" s="117" t="s">
        <v>83</v>
      </c>
      <c r="E972" s="117" t="s">
        <v>64</v>
      </c>
      <c r="F972" s="118">
        <v>658567</v>
      </c>
      <c r="G972" s="119">
        <v>85000</v>
      </c>
      <c r="H972" s="117" t="s">
        <v>67</v>
      </c>
      <c r="I972" s="117" t="s">
        <v>103</v>
      </c>
      <c r="J972" s="120">
        <v>44722</v>
      </c>
    </row>
    <row r="973" spans="1:10" ht="15">
      <c r="A973" s="117" t="s">
        <v>80</v>
      </c>
      <c r="B973" s="117" t="s">
        <v>6356</v>
      </c>
      <c r="C973" s="117" t="s">
        <v>87</v>
      </c>
      <c r="D973" s="117" t="s">
        <v>187</v>
      </c>
      <c r="E973" s="117" t="s">
        <v>64</v>
      </c>
      <c r="F973" s="118">
        <v>664242</v>
      </c>
      <c r="G973" s="119">
        <v>25000</v>
      </c>
      <c r="H973" s="117" t="s">
        <v>67</v>
      </c>
      <c r="I973" s="117" t="s">
        <v>103</v>
      </c>
      <c r="J973" s="120">
        <v>44879</v>
      </c>
    </row>
    <row r="974" spans="1:10" ht="15">
      <c r="A974" s="117" t="s">
        <v>80</v>
      </c>
      <c r="B974" s="117" t="s">
        <v>6356</v>
      </c>
      <c r="C974" s="117" t="s">
        <v>109</v>
      </c>
      <c r="D974" s="117" t="s">
        <v>114</v>
      </c>
      <c r="E974" s="117" t="s">
        <v>71</v>
      </c>
      <c r="F974" s="118">
        <v>655405</v>
      </c>
      <c r="G974" s="119">
        <v>480000</v>
      </c>
      <c r="H974" s="117" t="s">
        <v>67</v>
      </c>
      <c r="I974" s="117" t="s">
        <v>103</v>
      </c>
      <c r="J974" s="120">
        <v>44656</v>
      </c>
    </row>
    <row r="975" spans="1:10" ht="15">
      <c r="A975" s="117" t="s">
        <v>80</v>
      </c>
      <c r="B975" s="117" t="s">
        <v>6356</v>
      </c>
      <c r="C975" s="117" t="s">
        <v>65</v>
      </c>
      <c r="D975" s="117" t="s">
        <v>520</v>
      </c>
      <c r="E975" s="117" t="s">
        <v>71</v>
      </c>
      <c r="F975" s="118">
        <v>664329</v>
      </c>
      <c r="G975" s="119">
        <v>455000</v>
      </c>
      <c r="H975" s="117" t="s">
        <v>67</v>
      </c>
      <c r="I975" s="117" t="s">
        <v>103</v>
      </c>
      <c r="J975" s="120">
        <v>44882</v>
      </c>
    </row>
    <row r="976" spans="1:10" ht="15">
      <c r="A976" s="117" t="s">
        <v>80</v>
      </c>
      <c r="B976" s="117" t="s">
        <v>6356</v>
      </c>
      <c r="C976" s="117" t="s">
        <v>65</v>
      </c>
      <c r="D976" s="117" t="s">
        <v>520</v>
      </c>
      <c r="E976" s="117" t="s">
        <v>71</v>
      </c>
      <c r="F976" s="118">
        <v>656198</v>
      </c>
      <c r="G976" s="119">
        <v>460000</v>
      </c>
      <c r="H976" s="117" t="s">
        <v>67</v>
      </c>
      <c r="I976" s="117" t="s">
        <v>103</v>
      </c>
      <c r="J976" s="120">
        <v>44672</v>
      </c>
    </row>
    <row r="977" spans="1:10" ht="15">
      <c r="A977" s="117" t="s">
        <v>80</v>
      </c>
      <c r="B977" s="117" t="s">
        <v>6356</v>
      </c>
      <c r="C977" s="117" t="s">
        <v>109</v>
      </c>
      <c r="D977" s="117" t="s">
        <v>312</v>
      </c>
      <c r="E977" s="117" t="s">
        <v>71</v>
      </c>
      <c r="F977" s="118">
        <v>656211</v>
      </c>
      <c r="G977" s="119">
        <v>415260</v>
      </c>
      <c r="H977" s="117" t="s">
        <v>67</v>
      </c>
      <c r="I977" s="117" t="s">
        <v>103</v>
      </c>
      <c r="J977" s="120">
        <v>44672</v>
      </c>
    </row>
    <row r="978" spans="1:10" ht="15">
      <c r="A978" s="117" t="s">
        <v>80</v>
      </c>
      <c r="B978" s="117" t="s">
        <v>6356</v>
      </c>
      <c r="C978" s="117" t="s">
        <v>109</v>
      </c>
      <c r="D978" s="117" t="s">
        <v>312</v>
      </c>
      <c r="E978" s="117" t="s">
        <v>71</v>
      </c>
      <c r="F978" s="118">
        <v>664263</v>
      </c>
      <c r="G978" s="119">
        <v>402000</v>
      </c>
      <c r="H978" s="117" t="s">
        <v>67</v>
      </c>
      <c r="I978" s="117" t="s">
        <v>103</v>
      </c>
      <c r="J978" s="120">
        <v>44880</v>
      </c>
    </row>
    <row r="979" spans="1:10" ht="15">
      <c r="A979" s="117" t="s">
        <v>80</v>
      </c>
      <c r="B979" s="117" t="s">
        <v>6356</v>
      </c>
      <c r="C979" s="117" t="s">
        <v>87</v>
      </c>
      <c r="D979" s="117" t="s">
        <v>979</v>
      </c>
      <c r="E979" s="117" t="s">
        <v>64</v>
      </c>
      <c r="F979" s="118">
        <v>656099</v>
      </c>
      <c r="G979" s="119">
        <v>240000</v>
      </c>
      <c r="H979" s="117" t="s">
        <v>67</v>
      </c>
      <c r="I979" s="117" t="s">
        <v>103</v>
      </c>
      <c r="J979" s="120">
        <v>44670</v>
      </c>
    </row>
    <row r="980" spans="1:10" ht="15">
      <c r="A980" s="117" t="s">
        <v>80</v>
      </c>
      <c r="B980" s="117" t="s">
        <v>6356</v>
      </c>
      <c r="C980" s="117" t="s">
        <v>148</v>
      </c>
      <c r="D980" s="117" t="s">
        <v>149</v>
      </c>
      <c r="E980" s="117" t="s">
        <v>64</v>
      </c>
      <c r="F980" s="118">
        <v>655285</v>
      </c>
      <c r="G980" s="119">
        <v>97500</v>
      </c>
      <c r="H980" s="117" t="s">
        <v>67</v>
      </c>
      <c r="I980" s="117" t="s">
        <v>103</v>
      </c>
      <c r="J980" s="120">
        <v>44652</v>
      </c>
    </row>
    <row r="981" spans="1:10" ht="15">
      <c r="A981" s="117" t="s">
        <v>80</v>
      </c>
      <c r="B981" s="117" t="s">
        <v>6356</v>
      </c>
      <c r="C981" s="117" t="s">
        <v>65</v>
      </c>
      <c r="D981" s="117" t="s">
        <v>520</v>
      </c>
      <c r="E981" s="117" t="s">
        <v>92</v>
      </c>
      <c r="F981" s="118">
        <v>662863</v>
      </c>
      <c r="G981" s="119">
        <v>430000</v>
      </c>
      <c r="H981" s="117" t="s">
        <v>67</v>
      </c>
      <c r="I981" s="117" t="s">
        <v>103</v>
      </c>
      <c r="J981" s="120">
        <v>44838</v>
      </c>
    </row>
    <row r="982" spans="1:10" ht="15">
      <c r="A982" s="117" t="s">
        <v>80</v>
      </c>
      <c r="B982" s="117" t="s">
        <v>6356</v>
      </c>
      <c r="C982" s="117" t="s">
        <v>65</v>
      </c>
      <c r="D982" s="117" t="s">
        <v>102</v>
      </c>
      <c r="E982" s="117" t="s">
        <v>71</v>
      </c>
      <c r="F982" s="118">
        <v>655293</v>
      </c>
      <c r="G982" s="119">
        <v>471778</v>
      </c>
      <c r="H982" s="117" t="s">
        <v>103</v>
      </c>
      <c r="I982" s="117" t="s">
        <v>103</v>
      </c>
      <c r="J982" s="120">
        <v>44652</v>
      </c>
    </row>
    <row r="983" spans="1:10" ht="15">
      <c r="A983" s="117" t="s">
        <v>80</v>
      </c>
      <c r="B983" s="117" t="s">
        <v>6356</v>
      </c>
      <c r="C983" s="117" t="s">
        <v>109</v>
      </c>
      <c r="D983" s="117" t="s">
        <v>110</v>
      </c>
      <c r="E983" s="117" t="s">
        <v>71</v>
      </c>
      <c r="F983" s="118">
        <v>655305</v>
      </c>
      <c r="G983" s="119">
        <v>365000</v>
      </c>
      <c r="H983" s="117" t="s">
        <v>67</v>
      </c>
      <c r="I983" s="117" t="s">
        <v>103</v>
      </c>
      <c r="J983" s="120">
        <v>44652</v>
      </c>
    </row>
    <row r="984" spans="1:10" ht="15">
      <c r="A984" s="117" t="s">
        <v>80</v>
      </c>
      <c r="B984" s="117" t="s">
        <v>6356</v>
      </c>
      <c r="C984" s="117" t="s">
        <v>109</v>
      </c>
      <c r="D984" s="117" t="s">
        <v>110</v>
      </c>
      <c r="E984" s="117" t="s">
        <v>71</v>
      </c>
      <c r="F984" s="118">
        <v>655308</v>
      </c>
      <c r="G984" s="119">
        <v>425000</v>
      </c>
      <c r="H984" s="117" t="s">
        <v>67</v>
      </c>
      <c r="I984" s="117" t="s">
        <v>103</v>
      </c>
      <c r="J984" s="120">
        <v>44652</v>
      </c>
    </row>
    <row r="985" spans="1:10" ht="15">
      <c r="A985" s="117" t="s">
        <v>80</v>
      </c>
      <c r="B985" s="117" t="s">
        <v>6356</v>
      </c>
      <c r="C985" s="117" t="s">
        <v>109</v>
      </c>
      <c r="D985" s="117" t="s">
        <v>110</v>
      </c>
      <c r="E985" s="117" t="s">
        <v>71</v>
      </c>
      <c r="F985" s="118">
        <v>655353</v>
      </c>
      <c r="G985" s="119">
        <v>510000</v>
      </c>
      <c r="H985" s="117" t="s">
        <v>67</v>
      </c>
      <c r="I985" s="117" t="s">
        <v>103</v>
      </c>
      <c r="J985" s="120">
        <v>44655</v>
      </c>
    </row>
    <row r="986" spans="1:10" ht="15">
      <c r="A986" s="117" t="s">
        <v>80</v>
      </c>
      <c r="B986" s="117" t="s">
        <v>6356</v>
      </c>
      <c r="C986" s="117" t="s">
        <v>65</v>
      </c>
      <c r="D986" s="117" t="s">
        <v>102</v>
      </c>
      <c r="E986" s="117" t="s">
        <v>71</v>
      </c>
      <c r="F986" s="118">
        <v>655359</v>
      </c>
      <c r="G986" s="119">
        <v>861758</v>
      </c>
      <c r="H986" s="117" t="s">
        <v>103</v>
      </c>
      <c r="I986" s="117" t="s">
        <v>103</v>
      </c>
      <c r="J986" s="120">
        <v>44655</v>
      </c>
    </row>
    <row r="987" spans="1:10" ht="15">
      <c r="A987" s="117" t="s">
        <v>80</v>
      </c>
      <c r="B987" s="117" t="s">
        <v>6356</v>
      </c>
      <c r="C987" s="117" t="s">
        <v>82</v>
      </c>
      <c r="D987" s="117" t="s">
        <v>83</v>
      </c>
      <c r="E987" s="117" t="s">
        <v>71</v>
      </c>
      <c r="F987" s="118">
        <v>665517</v>
      </c>
      <c r="G987" s="119">
        <v>349000</v>
      </c>
      <c r="H987" s="117" t="s">
        <v>67</v>
      </c>
      <c r="I987" s="117" t="s">
        <v>103</v>
      </c>
      <c r="J987" s="120">
        <v>44923</v>
      </c>
    </row>
    <row r="988" spans="1:10" ht="15">
      <c r="A988" s="117" t="s">
        <v>80</v>
      </c>
      <c r="B988" s="117" t="s">
        <v>6356</v>
      </c>
      <c r="C988" s="117" t="s">
        <v>65</v>
      </c>
      <c r="D988" s="117" t="s">
        <v>520</v>
      </c>
      <c r="E988" s="117" t="s">
        <v>71</v>
      </c>
      <c r="F988" s="118">
        <v>664248</v>
      </c>
      <c r="G988" s="119">
        <v>336000</v>
      </c>
      <c r="H988" s="117" t="s">
        <v>67</v>
      </c>
      <c r="I988" s="117" t="s">
        <v>103</v>
      </c>
      <c r="J988" s="120">
        <v>44879</v>
      </c>
    </row>
    <row r="989" spans="1:10" ht="15">
      <c r="A989" s="117" t="s">
        <v>80</v>
      </c>
      <c r="B989" s="117" t="s">
        <v>6356</v>
      </c>
      <c r="C989" s="117" t="s">
        <v>109</v>
      </c>
      <c r="D989" s="117" t="s">
        <v>312</v>
      </c>
      <c r="E989" s="117" t="s">
        <v>71</v>
      </c>
      <c r="F989" s="118">
        <v>656037</v>
      </c>
      <c r="G989" s="119">
        <v>403000</v>
      </c>
      <c r="H989" s="117" t="s">
        <v>67</v>
      </c>
      <c r="I989" s="117" t="s">
        <v>103</v>
      </c>
      <c r="J989" s="120">
        <v>44669</v>
      </c>
    </row>
    <row r="990" spans="1:10" ht="15">
      <c r="A990" s="117" t="s">
        <v>80</v>
      </c>
      <c r="B990" s="117" t="s">
        <v>6356</v>
      </c>
      <c r="C990" s="117" t="s">
        <v>87</v>
      </c>
      <c r="D990" s="117" t="s">
        <v>88</v>
      </c>
      <c r="E990" s="117" t="s">
        <v>64</v>
      </c>
      <c r="F990" s="118">
        <v>650900</v>
      </c>
      <c r="G990" s="119">
        <v>144000</v>
      </c>
      <c r="H990" s="117" t="s">
        <v>67</v>
      </c>
      <c r="I990" s="117" t="s">
        <v>103</v>
      </c>
      <c r="J990" s="120">
        <v>44566</v>
      </c>
    </row>
    <row r="991" spans="1:10" ht="15">
      <c r="A991" s="117" t="s">
        <v>80</v>
      </c>
      <c r="B991" s="117" t="s">
        <v>6356</v>
      </c>
      <c r="C991" s="117" t="s">
        <v>65</v>
      </c>
      <c r="D991" s="117" t="s">
        <v>102</v>
      </c>
      <c r="E991" s="117" t="s">
        <v>71</v>
      </c>
      <c r="F991" s="118">
        <v>655926</v>
      </c>
      <c r="G991" s="119">
        <v>385000</v>
      </c>
      <c r="H991" s="117" t="s">
        <v>67</v>
      </c>
      <c r="I991" s="117" t="s">
        <v>103</v>
      </c>
      <c r="J991" s="120">
        <v>44666</v>
      </c>
    </row>
    <row r="992" spans="1:10" ht="15">
      <c r="A992" s="117" t="s">
        <v>80</v>
      </c>
      <c r="B992" s="117" t="s">
        <v>6356</v>
      </c>
      <c r="C992" s="117" t="s">
        <v>65</v>
      </c>
      <c r="D992" s="117" t="s">
        <v>102</v>
      </c>
      <c r="E992" s="117" t="s">
        <v>71</v>
      </c>
      <c r="F992" s="118">
        <v>655932</v>
      </c>
      <c r="G992" s="119">
        <v>474000</v>
      </c>
      <c r="H992" s="117" t="s">
        <v>67</v>
      </c>
      <c r="I992" s="117" t="s">
        <v>103</v>
      </c>
      <c r="J992" s="120">
        <v>44666</v>
      </c>
    </row>
    <row r="993" spans="1:10" ht="15">
      <c r="A993" s="117" t="s">
        <v>80</v>
      </c>
      <c r="B993" s="117" t="s">
        <v>6356</v>
      </c>
      <c r="C993" s="117" t="s">
        <v>87</v>
      </c>
      <c r="D993" s="117" t="s">
        <v>88</v>
      </c>
      <c r="E993" s="117" t="s">
        <v>64</v>
      </c>
      <c r="F993" s="118">
        <v>655942</v>
      </c>
      <c r="G993" s="119">
        <v>330000</v>
      </c>
      <c r="H993" s="117" t="s">
        <v>67</v>
      </c>
      <c r="I993" s="117" t="s">
        <v>103</v>
      </c>
      <c r="J993" s="120">
        <v>44666</v>
      </c>
    </row>
    <row r="994" spans="1:10" ht="15">
      <c r="A994" s="117" t="s">
        <v>80</v>
      </c>
      <c r="B994" s="117" t="s">
        <v>6356</v>
      </c>
      <c r="C994" s="117" t="s">
        <v>87</v>
      </c>
      <c r="D994" s="117" t="s">
        <v>187</v>
      </c>
      <c r="E994" s="117" t="s">
        <v>4474</v>
      </c>
      <c r="F994" s="118">
        <v>663712</v>
      </c>
      <c r="G994" s="119">
        <v>830000</v>
      </c>
      <c r="H994" s="117" t="s">
        <v>67</v>
      </c>
      <c r="I994" s="117" t="s">
        <v>103</v>
      </c>
      <c r="J994" s="120">
        <v>44861</v>
      </c>
    </row>
    <row r="995" spans="1:10" ht="15">
      <c r="A995" s="117" t="s">
        <v>80</v>
      </c>
      <c r="B995" s="117" t="s">
        <v>6356</v>
      </c>
      <c r="C995" s="117" t="s">
        <v>148</v>
      </c>
      <c r="D995" s="117" t="s">
        <v>149</v>
      </c>
      <c r="E995" s="117" t="s">
        <v>4474</v>
      </c>
      <c r="F995" s="118">
        <v>662832</v>
      </c>
      <c r="G995" s="119">
        <v>435000</v>
      </c>
      <c r="H995" s="117" t="s">
        <v>67</v>
      </c>
      <c r="I995" s="117" t="s">
        <v>103</v>
      </c>
      <c r="J995" s="120">
        <v>44837</v>
      </c>
    </row>
    <row r="996" spans="1:10" ht="15">
      <c r="A996" s="117" t="s">
        <v>80</v>
      </c>
      <c r="B996" s="117" t="s">
        <v>6356</v>
      </c>
      <c r="C996" s="117" t="s">
        <v>87</v>
      </c>
      <c r="D996" s="117" t="s">
        <v>979</v>
      </c>
      <c r="E996" s="117" t="s">
        <v>71</v>
      </c>
      <c r="F996" s="118">
        <v>662190</v>
      </c>
      <c r="G996" s="119">
        <v>175000</v>
      </c>
      <c r="H996" s="117" t="s">
        <v>67</v>
      </c>
      <c r="I996" s="117" t="s">
        <v>103</v>
      </c>
      <c r="J996" s="120">
        <v>44820</v>
      </c>
    </row>
    <row r="997" spans="1:10" ht="15">
      <c r="A997" s="117" t="s">
        <v>80</v>
      </c>
      <c r="B997" s="117" t="s">
        <v>6356</v>
      </c>
      <c r="C997" s="117" t="s">
        <v>109</v>
      </c>
      <c r="D997" s="117" t="s">
        <v>114</v>
      </c>
      <c r="E997" s="117" t="s">
        <v>71</v>
      </c>
      <c r="F997" s="118">
        <v>658791</v>
      </c>
      <c r="G997" s="119">
        <v>397000</v>
      </c>
      <c r="H997" s="117" t="s">
        <v>67</v>
      </c>
      <c r="I997" s="117" t="s">
        <v>103</v>
      </c>
      <c r="J997" s="120">
        <v>44727</v>
      </c>
    </row>
    <row r="998" spans="1:10" ht="15">
      <c r="A998" s="117" t="s">
        <v>80</v>
      </c>
      <c r="B998" s="117" t="s">
        <v>6356</v>
      </c>
      <c r="C998" s="117" t="s">
        <v>148</v>
      </c>
      <c r="D998" s="117" t="s">
        <v>149</v>
      </c>
      <c r="E998" s="117" t="s">
        <v>92</v>
      </c>
      <c r="F998" s="118">
        <v>662903</v>
      </c>
      <c r="G998" s="119">
        <v>305000</v>
      </c>
      <c r="H998" s="117" t="s">
        <v>67</v>
      </c>
      <c r="I998" s="117" t="s">
        <v>103</v>
      </c>
      <c r="J998" s="120">
        <v>44839</v>
      </c>
    </row>
    <row r="999" spans="1:10" ht="15">
      <c r="A999" s="117" t="s">
        <v>80</v>
      </c>
      <c r="B999" s="117" t="s">
        <v>6356</v>
      </c>
      <c r="C999" s="117" t="s">
        <v>109</v>
      </c>
      <c r="D999" s="117" t="s">
        <v>114</v>
      </c>
      <c r="E999" s="117" t="s">
        <v>4474</v>
      </c>
      <c r="F999" s="118">
        <v>662900</v>
      </c>
      <c r="G999" s="119">
        <v>349900</v>
      </c>
      <c r="H999" s="117" t="s">
        <v>67</v>
      </c>
      <c r="I999" s="117" t="s">
        <v>103</v>
      </c>
      <c r="J999" s="120">
        <v>44839</v>
      </c>
    </row>
    <row r="1000" spans="1:10" ht="15">
      <c r="A1000" s="117" t="s">
        <v>80</v>
      </c>
      <c r="B1000" s="117" t="s">
        <v>6356</v>
      </c>
      <c r="C1000" s="117" t="s">
        <v>87</v>
      </c>
      <c r="D1000" s="117" t="s">
        <v>187</v>
      </c>
      <c r="E1000" s="117" t="s">
        <v>71</v>
      </c>
      <c r="F1000" s="118">
        <v>656076</v>
      </c>
      <c r="G1000" s="119">
        <v>190000</v>
      </c>
      <c r="H1000" s="117" t="s">
        <v>67</v>
      </c>
      <c r="I1000" s="117" t="s">
        <v>103</v>
      </c>
      <c r="J1000" s="120">
        <v>44670</v>
      </c>
    </row>
    <row r="1001" spans="1:10" ht="15">
      <c r="A1001" s="117" t="s">
        <v>80</v>
      </c>
      <c r="B1001" s="117" t="s">
        <v>6356</v>
      </c>
      <c r="C1001" s="117" t="s">
        <v>65</v>
      </c>
      <c r="D1001" s="117" t="s">
        <v>520</v>
      </c>
      <c r="E1001" s="117" t="s">
        <v>92</v>
      </c>
      <c r="F1001" s="118">
        <v>662869</v>
      </c>
      <c r="G1001" s="119">
        <v>270000</v>
      </c>
      <c r="H1001" s="117" t="s">
        <v>67</v>
      </c>
      <c r="I1001" s="117" t="s">
        <v>103</v>
      </c>
      <c r="J1001" s="120">
        <v>44838</v>
      </c>
    </row>
    <row r="1002" spans="1:10" ht="15">
      <c r="A1002" s="117" t="s">
        <v>80</v>
      </c>
      <c r="B1002" s="117" t="s">
        <v>6356</v>
      </c>
      <c r="C1002" s="117" t="s">
        <v>65</v>
      </c>
      <c r="D1002" s="117" t="s">
        <v>520</v>
      </c>
      <c r="E1002" s="117" t="s">
        <v>71</v>
      </c>
      <c r="F1002" s="118">
        <v>656088</v>
      </c>
      <c r="G1002" s="119">
        <v>295000</v>
      </c>
      <c r="H1002" s="117" t="s">
        <v>67</v>
      </c>
      <c r="I1002" s="117" t="s">
        <v>103</v>
      </c>
      <c r="J1002" s="120">
        <v>44670</v>
      </c>
    </row>
    <row r="1003" spans="1:10" ht="15">
      <c r="A1003" s="117" t="s">
        <v>80</v>
      </c>
      <c r="B1003" s="117" t="s">
        <v>6356</v>
      </c>
      <c r="C1003" s="117" t="s">
        <v>148</v>
      </c>
      <c r="D1003" s="117" t="s">
        <v>149</v>
      </c>
      <c r="E1003" s="117" t="s">
        <v>71</v>
      </c>
      <c r="F1003" s="118">
        <v>656092</v>
      </c>
      <c r="G1003" s="119">
        <v>409900</v>
      </c>
      <c r="H1003" s="117" t="s">
        <v>103</v>
      </c>
      <c r="I1003" s="117" t="s">
        <v>103</v>
      </c>
      <c r="J1003" s="120">
        <v>44670</v>
      </c>
    </row>
    <row r="1004" spans="1:10" ht="15">
      <c r="A1004" s="117" t="s">
        <v>80</v>
      </c>
      <c r="B1004" s="117" t="s">
        <v>6356</v>
      </c>
      <c r="C1004" s="117" t="s">
        <v>148</v>
      </c>
      <c r="D1004" s="117" t="s">
        <v>149</v>
      </c>
      <c r="E1004" s="117" t="s">
        <v>92</v>
      </c>
      <c r="F1004" s="118">
        <v>655247</v>
      </c>
      <c r="G1004" s="119">
        <v>230000</v>
      </c>
      <c r="H1004" s="117" t="s">
        <v>67</v>
      </c>
      <c r="I1004" s="117" t="s">
        <v>103</v>
      </c>
      <c r="J1004" s="120">
        <v>44652</v>
      </c>
    </row>
    <row r="1005" spans="1:10" ht="15">
      <c r="A1005" s="117" t="s">
        <v>80</v>
      </c>
      <c r="B1005" s="117" t="s">
        <v>6356</v>
      </c>
      <c r="C1005" s="117" t="s">
        <v>82</v>
      </c>
      <c r="D1005" s="117" t="s">
        <v>83</v>
      </c>
      <c r="E1005" s="117" t="s">
        <v>71</v>
      </c>
      <c r="F1005" s="118">
        <v>665359</v>
      </c>
      <c r="G1005" s="119">
        <v>385000</v>
      </c>
      <c r="H1005" s="117" t="s">
        <v>67</v>
      </c>
      <c r="I1005" s="117" t="s">
        <v>103</v>
      </c>
      <c r="J1005" s="120">
        <v>44917</v>
      </c>
    </row>
    <row r="1006" spans="1:10" ht="15">
      <c r="A1006" s="117" t="s">
        <v>80</v>
      </c>
      <c r="B1006" s="117" t="s">
        <v>6356</v>
      </c>
      <c r="C1006" s="117" t="s">
        <v>87</v>
      </c>
      <c r="D1006" s="117" t="s">
        <v>979</v>
      </c>
      <c r="E1006" s="117" t="s">
        <v>71</v>
      </c>
      <c r="F1006" s="118">
        <v>655378</v>
      </c>
      <c r="G1006" s="119">
        <v>335000</v>
      </c>
      <c r="H1006" s="117" t="s">
        <v>67</v>
      </c>
      <c r="I1006" s="117" t="s">
        <v>103</v>
      </c>
      <c r="J1006" s="120">
        <v>44656</v>
      </c>
    </row>
    <row r="1007" spans="1:10" ht="15">
      <c r="A1007" s="117" t="s">
        <v>80</v>
      </c>
      <c r="B1007" s="117" t="s">
        <v>6356</v>
      </c>
      <c r="C1007" s="117" t="s">
        <v>109</v>
      </c>
      <c r="D1007" s="117" t="s">
        <v>114</v>
      </c>
      <c r="E1007" s="117" t="s">
        <v>71</v>
      </c>
      <c r="F1007" s="118">
        <v>665144</v>
      </c>
      <c r="G1007" s="119">
        <v>301900</v>
      </c>
      <c r="H1007" s="117" t="s">
        <v>67</v>
      </c>
      <c r="I1007" s="117" t="s">
        <v>103</v>
      </c>
      <c r="J1007" s="120">
        <v>44910</v>
      </c>
    </row>
    <row r="1008" spans="1:10" ht="15">
      <c r="A1008" s="117" t="s">
        <v>80</v>
      </c>
      <c r="B1008" s="117" t="s">
        <v>6356</v>
      </c>
      <c r="C1008" s="117" t="s">
        <v>82</v>
      </c>
      <c r="D1008" s="117" t="s">
        <v>83</v>
      </c>
      <c r="E1008" s="117" t="s">
        <v>64</v>
      </c>
      <c r="F1008" s="118">
        <v>661940</v>
      </c>
      <c r="G1008" s="119">
        <v>200000</v>
      </c>
      <c r="H1008" s="117" t="s">
        <v>67</v>
      </c>
      <c r="I1008" s="117" t="s">
        <v>103</v>
      </c>
      <c r="J1008" s="120">
        <v>44813</v>
      </c>
    </row>
    <row r="1009" spans="1:10" ht="15">
      <c r="A1009" s="117" t="s">
        <v>80</v>
      </c>
      <c r="B1009" s="117" t="s">
        <v>6356</v>
      </c>
      <c r="C1009" s="117" t="s">
        <v>148</v>
      </c>
      <c r="D1009" s="117" t="s">
        <v>149</v>
      </c>
      <c r="E1009" s="117" t="s">
        <v>71</v>
      </c>
      <c r="F1009" s="118">
        <v>661926</v>
      </c>
      <c r="G1009" s="119">
        <v>75000</v>
      </c>
      <c r="H1009" s="117" t="s">
        <v>67</v>
      </c>
      <c r="I1009" s="117" t="s">
        <v>103</v>
      </c>
      <c r="J1009" s="120">
        <v>44812</v>
      </c>
    </row>
    <row r="1010" spans="1:10" ht="15">
      <c r="A1010" s="117" t="s">
        <v>80</v>
      </c>
      <c r="B1010" s="117" t="s">
        <v>6356</v>
      </c>
      <c r="C1010" s="117" t="s">
        <v>65</v>
      </c>
      <c r="D1010" s="117" t="s">
        <v>102</v>
      </c>
      <c r="E1010" s="117" t="s">
        <v>71</v>
      </c>
      <c r="F1010" s="118">
        <v>665284</v>
      </c>
      <c r="G1010" s="119">
        <v>250000</v>
      </c>
      <c r="H1010" s="117" t="s">
        <v>67</v>
      </c>
      <c r="I1010" s="117" t="s">
        <v>103</v>
      </c>
      <c r="J1010" s="120">
        <v>44915</v>
      </c>
    </row>
    <row r="1011" spans="1:10" ht="15">
      <c r="A1011" s="117" t="s">
        <v>80</v>
      </c>
      <c r="B1011" s="117" t="s">
        <v>6356</v>
      </c>
      <c r="C1011" s="117" t="s">
        <v>109</v>
      </c>
      <c r="D1011" s="117" t="s">
        <v>114</v>
      </c>
      <c r="E1011" s="117" t="s">
        <v>92</v>
      </c>
      <c r="F1011" s="118">
        <v>665143</v>
      </c>
      <c r="G1011" s="119">
        <v>179900</v>
      </c>
      <c r="H1011" s="117" t="s">
        <v>67</v>
      </c>
      <c r="I1011" s="117" t="s">
        <v>103</v>
      </c>
      <c r="J1011" s="120">
        <v>44910</v>
      </c>
    </row>
    <row r="1012" spans="1:10" ht="15">
      <c r="A1012" s="117" t="s">
        <v>80</v>
      </c>
      <c r="B1012" s="117" t="s">
        <v>6356</v>
      </c>
      <c r="C1012" s="117" t="s">
        <v>82</v>
      </c>
      <c r="D1012" s="117" t="s">
        <v>83</v>
      </c>
      <c r="E1012" s="117" t="s">
        <v>3607</v>
      </c>
      <c r="F1012" s="118">
        <v>665330</v>
      </c>
      <c r="G1012" s="148"/>
      <c r="H1012" s="117" t="s">
        <v>3607</v>
      </c>
      <c r="I1012" s="117" t="s">
        <v>3607</v>
      </c>
      <c r="J1012" s="120">
        <v>44916</v>
      </c>
    </row>
    <row r="1013" spans="1:10" ht="15">
      <c r="A1013" s="117" t="s">
        <v>80</v>
      </c>
      <c r="B1013" s="117" t="s">
        <v>6356</v>
      </c>
      <c r="C1013" s="117" t="s">
        <v>87</v>
      </c>
      <c r="D1013" s="117" t="s">
        <v>187</v>
      </c>
      <c r="E1013" s="117" t="s">
        <v>71</v>
      </c>
      <c r="F1013" s="118">
        <v>661956</v>
      </c>
      <c r="G1013" s="119">
        <v>340000</v>
      </c>
      <c r="H1013" s="117" t="s">
        <v>67</v>
      </c>
      <c r="I1013" s="117" t="s">
        <v>103</v>
      </c>
      <c r="J1013" s="120">
        <v>44813</v>
      </c>
    </row>
    <row r="1014" spans="1:10" ht="15">
      <c r="A1014" s="117" t="s">
        <v>80</v>
      </c>
      <c r="B1014" s="117" t="s">
        <v>6356</v>
      </c>
      <c r="C1014" s="117" t="s">
        <v>65</v>
      </c>
      <c r="D1014" s="117" t="s">
        <v>520</v>
      </c>
      <c r="E1014" s="117" t="s">
        <v>71</v>
      </c>
      <c r="F1014" s="118">
        <v>655883</v>
      </c>
      <c r="G1014" s="119">
        <v>404900</v>
      </c>
      <c r="H1014" s="117" t="s">
        <v>67</v>
      </c>
      <c r="I1014" s="117" t="s">
        <v>103</v>
      </c>
      <c r="J1014" s="120">
        <v>44666</v>
      </c>
    </row>
    <row r="1015" spans="1:10" ht="15">
      <c r="A1015" s="117" t="s">
        <v>80</v>
      </c>
      <c r="B1015" s="117" t="s">
        <v>6356</v>
      </c>
      <c r="C1015" s="117" t="s">
        <v>448</v>
      </c>
      <c r="D1015" s="117" t="s">
        <v>5264</v>
      </c>
      <c r="E1015" s="117" t="s">
        <v>64</v>
      </c>
      <c r="F1015" s="118">
        <v>665213</v>
      </c>
      <c r="G1015" s="119">
        <v>56325</v>
      </c>
      <c r="H1015" s="117" t="s">
        <v>67</v>
      </c>
      <c r="I1015" s="117" t="s">
        <v>103</v>
      </c>
      <c r="J1015" s="120">
        <v>44914</v>
      </c>
    </row>
    <row r="1016" spans="1:10" ht="15">
      <c r="A1016" s="117" t="s">
        <v>80</v>
      </c>
      <c r="B1016" s="117" t="s">
        <v>6356</v>
      </c>
      <c r="C1016" s="117" t="s">
        <v>65</v>
      </c>
      <c r="D1016" s="117" t="s">
        <v>520</v>
      </c>
      <c r="E1016" s="117" t="s">
        <v>283</v>
      </c>
      <c r="F1016" s="118">
        <v>665217</v>
      </c>
      <c r="G1016" s="119">
        <v>146696.78</v>
      </c>
      <c r="H1016" s="117" t="s">
        <v>67</v>
      </c>
      <c r="I1016" s="117" t="s">
        <v>103</v>
      </c>
      <c r="J1016" s="120">
        <v>44914</v>
      </c>
    </row>
    <row r="1017" spans="1:10" ht="15">
      <c r="A1017" s="117" t="s">
        <v>80</v>
      </c>
      <c r="B1017" s="117" t="s">
        <v>6356</v>
      </c>
      <c r="C1017" s="117" t="s">
        <v>87</v>
      </c>
      <c r="D1017" s="117" t="s">
        <v>979</v>
      </c>
      <c r="E1017" s="117" t="s">
        <v>64</v>
      </c>
      <c r="F1017" s="118">
        <v>661428</v>
      </c>
      <c r="G1017" s="119">
        <v>37700</v>
      </c>
      <c r="H1017" s="117" t="s">
        <v>67</v>
      </c>
      <c r="I1017" s="117" t="s">
        <v>103</v>
      </c>
      <c r="J1017" s="120">
        <v>44798</v>
      </c>
    </row>
    <row r="1018" spans="1:10" ht="15">
      <c r="A1018" s="117" t="s">
        <v>80</v>
      </c>
      <c r="B1018" s="117" t="s">
        <v>6356</v>
      </c>
      <c r="C1018" s="117" t="s">
        <v>65</v>
      </c>
      <c r="D1018" s="117" t="s">
        <v>520</v>
      </c>
      <c r="E1018" s="117" t="s">
        <v>71</v>
      </c>
      <c r="F1018" s="118">
        <v>661384</v>
      </c>
      <c r="G1018" s="119">
        <v>660000</v>
      </c>
      <c r="H1018" s="117" t="s">
        <v>67</v>
      </c>
      <c r="I1018" s="117" t="s">
        <v>103</v>
      </c>
      <c r="J1018" s="120">
        <v>44798</v>
      </c>
    </row>
    <row r="1019" spans="1:10" ht="15">
      <c r="A1019" s="117" t="s">
        <v>80</v>
      </c>
      <c r="B1019" s="117" t="s">
        <v>6356</v>
      </c>
      <c r="C1019" s="117" t="s">
        <v>65</v>
      </c>
      <c r="D1019" s="117" t="s">
        <v>102</v>
      </c>
      <c r="E1019" s="117" t="s">
        <v>64</v>
      </c>
      <c r="F1019" s="118">
        <v>658812</v>
      </c>
      <c r="G1019" s="119">
        <v>55000</v>
      </c>
      <c r="H1019" s="117" t="s">
        <v>67</v>
      </c>
      <c r="I1019" s="117" t="s">
        <v>103</v>
      </c>
      <c r="J1019" s="120">
        <v>44728</v>
      </c>
    </row>
    <row r="1020" spans="1:10" ht="15">
      <c r="A1020" s="117" t="s">
        <v>80</v>
      </c>
      <c r="B1020" s="117" t="s">
        <v>6356</v>
      </c>
      <c r="C1020" s="117" t="s">
        <v>65</v>
      </c>
      <c r="D1020" s="117" t="s">
        <v>102</v>
      </c>
      <c r="E1020" s="117" t="s">
        <v>3607</v>
      </c>
      <c r="F1020" s="118">
        <v>665298</v>
      </c>
      <c r="G1020" s="148"/>
      <c r="H1020" s="117" t="s">
        <v>3607</v>
      </c>
      <c r="I1020" s="117" t="s">
        <v>3607</v>
      </c>
      <c r="J1020" s="120">
        <v>44916</v>
      </c>
    </row>
    <row r="1021" spans="1:10" ht="15">
      <c r="A1021" s="117" t="s">
        <v>80</v>
      </c>
      <c r="B1021" s="117" t="s">
        <v>6356</v>
      </c>
      <c r="C1021" s="117" t="s">
        <v>93</v>
      </c>
      <c r="D1021" s="117" t="s">
        <v>657</v>
      </c>
      <c r="E1021" s="117" t="s">
        <v>71</v>
      </c>
      <c r="F1021" s="118">
        <v>658760</v>
      </c>
      <c r="G1021" s="119">
        <v>504000</v>
      </c>
      <c r="H1021" s="117" t="s">
        <v>67</v>
      </c>
      <c r="I1021" s="117" t="s">
        <v>103</v>
      </c>
      <c r="J1021" s="120">
        <v>44727</v>
      </c>
    </row>
    <row r="1022" spans="1:10" ht="15">
      <c r="A1022" s="117" t="s">
        <v>80</v>
      </c>
      <c r="B1022" s="117" t="s">
        <v>6356</v>
      </c>
      <c r="C1022" s="117" t="s">
        <v>109</v>
      </c>
      <c r="D1022" s="117" t="s">
        <v>114</v>
      </c>
      <c r="E1022" s="117" t="s">
        <v>64</v>
      </c>
      <c r="F1022" s="118">
        <v>655430</v>
      </c>
      <c r="G1022" s="119">
        <v>18000</v>
      </c>
      <c r="H1022" s="117" t="s">
        <v>67</v>
      </c>
      <c r="I1022" s="117" t="s">
        <v>103</v>
      </c>
      <c r="J1022" s="120">
        <v>44657</v>
      </c>
    </row>
    <row r="1023" spans="1:10" ht="15">
      <c r="A1023" s="117" t="s">
        <v>80</v>
      </c>
      <c r="B1023" s="117" t="s">
        <v>6356</v>
      </c>
      <c r="C1023" s="117" t="s">
        <v>109</v>
      </c>
      <c r="D1023" s="117" t="s">
        <v>114</v>
      </c>
      <c r="E1023" s="117" t="s">
        <v>92</v>
      </c>
      <c r="F1023" s="118">
        <v>655435</v>
      </c>
      <c r="G1023" s="119">
        <v>399900</v>
      </c>
      <c r="H1023" s="117" t="s">
        <v>67</v>
      </c>
      <c r="I1023" s="117" t="s">
        <v>103</v>
      </c>
      <c r="J1023" s="120">
        <v>44657</v>
      </c>
    </row>
    <row r="1024" spans="1:10" ht="15">
      <c r="A1024" s="117" t="s">
        <v>80</v>
      </c>
      <c r="B1024" s="117" t="s">
        <v>6356</v>
      </c>
      <c r="C1024" s="117" t="s">
        <v>87</v>
      </c>
      <c r="D1024" s="117" t="s">
        <v>187</v>
      </c>
      <c r="E1024" s="117" t="s">
        <v>92</v>
      </c>
      <c r="F1024" s="118">
        <v>658787</v>
      </c>
      <c r="G1024" s="119">
        <v>227000</v>
      </c>
      <c r="H1024" s="117" t="s">
        <v>67</v>
      </c>
      <c r="I1024" s="117" t="s">
        <v>103</v>
      </c>
      <c r="J1024" s="120">
        <v>44727</v>
      </c>
    </row>
    <row r="1025" spans="1:10" ht="15">
      <c r="A1025" s="117" t="s">
        <v>80</v>
      </c>
      <c r="B1025" s="117" t="s">
        <v>6356</v>
      </c>
      <c r="C1025" s="117" t="s">
        <v>109</v>
      </c>
      <c r="D1025" s="117" t="s">
        <v>164</v>
      </c>
      <c r="E1025" s="117" t="s">
        <v>71</v>
      </c>
      <c r="F1025" s="118">
        <v>665006</v>
      </c>
      <c r="G1025" s="119">
        <v>480000</v>
      </c>
      <c r="H1025" s="117" t="s">
        <v>67</v>
      </c>
      <c r="I1025" s="117" t="s">
        <v>103</v>
      </c>
      <c r="J1025" s="120">
        <v>44907</v>
      </c>
    </row>
    <row r="1026" spans="1:10" ht="15">
      <c r="A1026" s="117" t="s">
        <v>80</v>
      </c>
      <c r="B1026" s="117" t="s">
        <v>6356</v>
      </c>
      <c r="C1026" s="117" t="s">
        <v>82</v>
      </c>
      <c r="D1026" s="117" t="s">
        <v>83</v>
      </c>
      <c r="E1026" s="117" t="s">
        <v>71</v>
      </c>
      <c r="F1026" s="118">
        <v>658779</v>
      </c>
      <c r="G1026" s="119">
        <v>262500</v>
      </c>
      <c r="H1026" s="117" t="s">
        <v>67</v>
      </c>
      <c r="I1026" s="117" t="s">
        <v>103</v>
      </c>
      <c r="J1026" s="120">
        <v>44727</v>
      </c>
    </row>
    <row r="1027" spans="1:10" ht="15">
      <c r="A1027" s="117" t="s">
        <v>80</v>
      </c>
      <c r="B1027" s="117" t="s">
        <v>6356</v>
      </c>
      <c r="C1027" s="117" t="s">
        <v>93</v>
      </c>
      <c r="D1027" s="117" t="s">
        <v>194</v>
      </c>
      <c r="E1027" s="117" t="s">
        <v>92</v>
      </c>
      <c r="F1027" s="118">
        <v>661952</v>
      </c>
      <c r="G1027" s="119">
        <v>340000</v>
      </c>
      <c r="H1027" s="117" t="s">
        <v>67</v>
      </c>
      <c r="I1027" s="117" t="s">
        <v>103</v>
      </c>
      <c r="J1027" s="120">
        <v>44813</v>
      </c>
    </row>
    <row r="1028" spans="1:10" ht="15">
      <c r="A1028" s="117" t="s">
        <v>80</v>
      </c>
      <c r="B1028" s="117" t="s">
        <v>6356</v>
      </c>
      <c r="C1028" s="117" t="s">
        <v>109</v>
      </c>
      <c r="D1028" s="117" t="s">
        <v>110</v>
      </c>
      <c r="E1028" s="117" t="s">
        <v>92</v>
      </c>
      <c r="F1028" s="118">
        <v>658766</v>
      </c>
      <c r="G1028" s="119">
        <v>284000</v>
      </c>
      <c r="H1028" s="117" t="s">
        <v>67</v>
      </c>
      <c r="I1028" s="117" t="s">
        <v>103</v>
      </c>
      <c r="J1028" s="120">
        <v>44727</v>
      </c>
    </row>
    <row r="1029" spans="1:10" ht="15">
      <c r="A1029" s="117" t="s">
        <v>80</v>
      </c>
      <c r="B1029" s="117" t="s">
        <v>6356</v>
      </c>
      <c r="C1029" s="117" t="s">
        <v>148</v>
      </c>
      <c r="D1029" s="117" t="s">
        <v>149</v>
      </c>
      <c r="E1029" s="117" t="s">
        <v>71</v>
      </c>
      <c r="F1029" s="118">
        <v>665277</v>
      </c>
      <c r="G1029" s="119">
        <v>280000</v>
      </c>
      <c r="H1029" s="117" t="s">
        <v>67</v>
      </c>
      <c r="I1029" s="117" t="s">
        <v>103</v>
      </c>
      <c r="J1029" s="120">
        <v>44915</v>
      </c>
    </row>
    <row r="1030" spans="1:10" ht="15">
      <c r="A1030" s="117" t="s">
        <v>80</v>
      </c>
      <c r="B1030" s="117" t="s">
        <v>6356</v>
      </c>
      <c r="C1030" s="117" t="s">
        <v>87</v>
      </c>
      <c r="D1030" s="117" t="s">
        <v>187</v>
      </c>
      <c r="E1030" s="117" t="s">
        <v>64</v>
      </c>
      <c r="F1030" s="118">
        <v>665070</v>
      </c>
      <c r="G1030" s="119">
        <v>6314</v>
      </c>
      <c r="H1030" s="117" t="s">
        <v>67</v>
      </c>
      <c r="I1030" s="117" t="s">
        <v>103</v>
      </c>
      <c r="J1030" s="120">
        <v>44909</v>
      </c>
    </row>
    <row r="1031" spans="1:10" ht="15">
      <c r="A1031" s="117" t="s">
        <v>80</v>
      </c>
      <c r="B1031" s="117" t="s">
        <v>6356</v>
      </c>
      <c r="C1031" s="117" t="s">
        <v>148</v>
      </c>
      <c r="D1031" s="117" t="s">
        <v>149</v>
      </c>
      <c r="E1031" s="117" t="s">
        <v>71</v>
      </c>
      <c r="F1031" s="118">
        <v>665071</v>
      </c>
      <c r="G1031" s="119">
        <v>365900</v>
      </c>
      <c r="H1031" s="117" t="s">
        <v>67</v>
      </c>
      <c r="I1031" s="117" t="s">
        <v>103</v>
      </c>
      <c r="J1031" s="120">
        <v>44909</v>
      </c>
    </row>
    <row r="1032" spans="1:10" ht="15">
      <c r="A1032" s="117" t="s">
        <v>80</v>
      </c>
      <c r="B1032" s="117" t="s">
        <v>6356</v>
      </c>
      <c r="C1032" s="117" t="s">
        <v>65</v>
      </c>
      <c r="D1032" s="117" t="s">
        <v>5222</v>
      </c>
      <c r="E1032" s="117" t="s">
        <v>64</v>
      </c>
      <c r="F1032" s="118">
        <v>665078</v>
      </c>
      <c r="G1032" s="119">
        <v>272000</v>
      </c>
      <c r="H1032" s="117" t="s">
        <v>67</v>
      </c>
      <c r="I1032" s="117" t="s">
        <v>103</v>
      </c>
      <c r="J1032" s="120">
        <v>44909</v>
      </c>
    </row>
    <row r="1033" spans="1:10" ht="15">
      <c r="A1033" s="117" t="s">
        <v>80</v>
      </c>
      <c r="B1033" s="117" t="s">
        <v>6356</v>
      </c>
      <c r="C1033" s="117" t="s">
        <v>65</v>
      </c>
      <c r="D1033" s="117" t="s">
        <v>102</v>
      </c>
      <c r="E1033" s="117" t="s">
        <v>71</v>
      </c>
      <c r="F1033" s="118">
        <v>665083</v>
      </c>
      <c r="G1033" s="119">
        <v>448151</v>
      </c>
      <c r="H1033" s="117" t="s">
        <v>103</v>
      </c>
      <c r="I1033" s="117" t="s">
        <v>103</v>
      </c>
      <c r="J1033" s="120">
        <v>44909</v>
      </c>
    </row>
    <row r="1034" spans="1:10" ht="15">
      <c r="A1034" s="117" t="s">
        <v>80</v>
      </c>
      <c r="B1034" s="117" t="s">
        <v>6356</v>
      </c>
      <c r="C1034" s="117" t="s">
        <v>65</v>
      </c>
      <c r="D1034" s="117" t="s">
        <v>102</v>
      </c>
      <c r="E1034" s="117" t="s">
        <v>71</v>
      </c>
      <c r="F1034" s="118">
        <v>665119</v>
      </c>
      <c r="G1034" s="119">
        <v>150000</v>
      </c>
      <c r="H1034" s="117" t="s">
        <v>67</v>
      </c>
      <c r="I1034" s="117" t="s">
        <v>103</v>
      </c>
      <c r="J1034" s="120">
        <v>44910</v>
      </c>
    </row>
    <row r="1035" spans="1:10" ht="15">
      <c r="A1035" s="117" t="s">
        <v>80</v>
      </c>
      <c r="B1035" s="117" t="s">
        <v>6356</v>
      </c>
      <c r="C1035" s="117" t="s">
        <v>82</v>
      </c>
      <c r="D1035" s="117" t="s">
        <v>83</v>
      </c>
      <c r="E1035" s="117" t="s">
        <v>71</v>
      </c>
      <c r="F1035" s="118">
        <v>665124</v>
      </c>
      <c r="G1035" s="119">
        <v>700000</v>
      </c>
      <c r="H1035" s="117" t="s">
        <v>67</v>
      </c>
      <c r="I1035" s="117" t="s">
        <v>103</v>
      </c>
      <c r="J1035" s="120">
        <v>44910</v>
      </c>
    </row>
    <row r="1036" spans="1:10" ht="15">
      <c r="A1036" s="117" t="s">
        <v>80</v>
      </c>
      <c r="B1036" s="117" t="s">
        <v>6356</v>
      </c>
      <c r="C1036" s="117" t="s">
        <v>87</v>
      </c>
      <c r="D1036" s="117" t="s">
        <v>187</v>
      </c>
      <c r="E1036" s="117" t="s">
        <v>283</v>
      </c>
      <c r="F1036" s="118">
        <v>665046</v>
      </c>
      <c r="G1036" s="119">
        <v>107394</v>
      </c>
      <c r="H1036" s="117" t="s">
        <v>67</v>
      </c>
      <c r="I1036" s="117" t="s">
        <v>103</v>
      </c>
      <c r="J1036" s="120">
        <v>44908</v>
      </c>
    </row>
    <row r="1037" spans="1:10" ht="15">
      <c r="A1037" s="117" t="s">
        <v>80</v>
      </c>
      <c r="B1037" s="117" t="s">
        <v>6356</v>
      </c>
      <c r="C1037" s="117" t="s">
        <v>65</v>
      </c>
      <c r="D1037" s="117" t="s">
        <v>520</v>
      </c>
      <c r="E1037" s="117" t="s">
        <v>71</v>
      </c>
      <c r="F1037" s="118">
        <v>661786</v>
      </c>
      <c r="G1037" s="119">
        <v>470000</v>
      </c>
      <c r="H1037" s="117" t="s">
        <v>67</v>
      </c>
      <c r="I1037" s="117" t="s">
        <v>103</v>
      </c>
      <c r="J1037" s="120">
        <v>44810</v>
      </c>
    </row>
    <row r="1038" spans="1:10" ht="15">
      <c r="A1038" s="117" t="s">
        <v>80</v>
      </c>
      <c r="B1038" s="117" t="s">
        <v>6356</v>
      </c>
      <c r="C1038" s="117" t="s">
        <v>109</v>
      </c>
      <c r="D1038" s="117" t="s">
        <v>114</v>
      </c>
      <c r="E1038" s="117" t="s">
        <v>92</v>
      </c>
      <c r="F1038" s="118">
        <v>659619</v>
      </c>
      <c r="G1038" s="119">
        <v>150000</v>
      </c>
      <c r="H1038" s="117" t="s">
        <v>67</v>
      </c>
      <c r="I1038" s="117" t="s">
        <v>103</v>
      </c>
      <c r="J1038" s="120">
        <v>44748</v>
      </c>
    </row>
    <row r="1039" spans="1:10" ht="15">
      <c r="A1039" s="117" t="s">
        <v>80</v>
      </c>
      <c r="B1039" s="117" t="s">
        <v>6356</v>
      </c>
      <c r="C1039" s="117" t="s">
        <v>148</v>
      </c>
      <c r="D1039" s="117" t="s">
        <v>149</v>
      </c>
      <c r="E1039" s="117" t="s">
        <v>71</v>
      </c>
      <c r="F1039" s="118">
        <v>659177</v>
      </c>
      <c r="G1039" s="119">
        <v>424000</v>
      </c>
      <c r="H1039" s="117" t="s">
        <v>103</v>
      </c>
      <c r="I1039" s="117" t="s">
        <v>103</v>
      </c>
      <c r="J1039" s="120">
        <v>44736</v>
      </c>
    </row>
    <row r="1040" spans="1:10" ht="15">
      <c r="A1040" s="117" t="s">
        <v>80</v>
      </c>
      <c r="B1040" s="117" t="s">
        <v>6356</v>
      </c>
      <c r="C1040" s="117" t="s">
        <v>65</v>
      </c>
      <c r="D1040" s="117" t="s">
        <v>102</v>
      </c>
      <c r="E1040" s="117" t="s">
        <v>71</v>
      </c>
      <c r="F1040" s="118">
        <v>661741</v>
      </c>
      <c r="G1040" s="119">
        <v>401354</v>
      </c>
      <c r="H1040" s="117" t="s">
        <v>103</v>
      </c>
      <c r="I1040" s="117" t="s">
        <v>103</v>
      </c>
      <c r="J1040" s="120">
        <v>44806</v>
      </c>
    </row>
    <row r="1041" spans="1:10" ht="15">
      <c r="A1041" s="117" t="s">
        <v>80</v>
      </c>
      <c r="B1041" s="117" t="s">
        <v>6356</v>
      </c>
      <c r="C1041" s="117" t="s">
        <v>87</v>
      </c>
      <c r="D1041" s="117" t="s">
        <v>187</v>
      </c>
      <c r="E1041" s="117" t="s">
        <v>71</v>
      </c>
      <c r="F1041" s="118">
        <v>661760</v>
      </c>
      <c r="G1041" s="119">
        <v>254900</v>
      </c>
      <c r="H1041" s="117" t="s">
        <v>67</v>
      </c>
      <c r="I1041" s="117" t="s">
        <v>103</v>
      </c>
      <c r="J1041" s="120">
        <v>44806</v>
      </c>
    </row>
    <row r="1042" spans="1:10" ht="15">
      <c r="A1042" s="117" t="s">
        <v>80</v>
      </c>
      <c r="B1042" s="117" t="s">
        <v>6356</v>
      </c>
      <c r="C1042" s="117" t="s">
        <v>109</v>
      </c>
      <c r="D1042" s="117" t="s">
        <v>114</v>
      </c>
      <c r="E1042" s="117" t="s">
        <v>92</v>
      </c>
      <c r="F1042" s="118">
        <v>661764</v>
      </c>
      <c r="G1042" s="119">
        <v>310000</v>
      </c>
      <c r="H1042" s="117" t="s">
        <v>67</v>
      </c>
      <c r="I1042" s="117" t="s">
        <v>103</v>
      </c>
      <c r="J1042" s="120">
        <v>44806</v>
      </c>
    </row>
    <row r="1043" spans="1:10" ht="15">
      <c r="A1043" s="117" t="s">
        <v>80</v>
      </c>
      <c r="B1043" s="117" t="s">
        <v>6356</v>
      </c>
      <c r="C1043" s="117" t="s">
        <v>65</v>
      </c>
      <c r="D1043" s="117" t="s">
        <v>102</v>
      </c>
      <c r="E1043" s="117" t="s">
        <v>71</v>
      </c>
      <c r="F1043" s="118">
        <v>661711</v>
      </c>
      <c r="G1043" s="119">
        <v>393184</v>
      </c>
      <c r="H1043" s="117" t="s">
        <v>103</v>
      </c>
      <c r="I1043" s="117" t="s">
        <v>103</v>
      </c>
      <c r="J1043" s="120">
        <v>44805</v>
      </c>
    </row>
    <row r="1044" spans="1:10" ht="15">
      <c r="A1044" s="117" t="s">
        <v>80</v>
      </c>
      <c r="B1044" s="117" t="s">
        <v>6356</v>
      </c>
      <c r="C1044" s="117" t="s">
        <v>148</v>
      </c>
      <c r="D1044" s="117" t="s">
        <v>149</v>
      </c>
      <c r="E1044" s="117" t="s">
        <v>71</v>
      </c>
      <c r="F1044" s="118">
        <v>659159</v>
      </c>
      <c r="G1044" s="119">
        <v>409000</v>
      </c>
      <c r="H1044" s="117" t="s">
        <v>103</v>
      </c>
      <c r="I1044" s="117" t="s">
        <v>103</v>
      </c>
      <c r="J1044" s="120">
        <v>44736</v>
      </c>
    </row>
    <row r="1045" spans="1:10" ht="15">
      <c r="A1045" s="117" t="s">
        <v>80</v>
      </c>
      <c r="B1045" s="117" t="s">
        <v>6356</v>
      </c>
      <c r="C1045" s="117" t="s">
        <v>148</v>
      </c>
      <c r="D1045" s="117" t="s">
        <v>149</v>
      </c>
      <c r="E1045" s="117" t="s">
        <v>71</v>
      </c>
      <c r="F1045" s="118">
        <v>661686</v>
      </c>
      <c r="G1045" s="119">
        <v>489000</v>
      </c>
      <c r="H1045" s="117" t="s">
        <v>67</v>
      </c>
      <c r="I1045" s="117" t="s">
        <v>103</v>
      </c>
      <c r="J1045" s="120">
        <v>44805</v>
      </c>
    </row>
    <row r="1046" spans="1:10" ht="15">
      <c r="A1046" s="117" t="s">
        <v>80</v>
      </c>
      <c r="B1046" s="117" t="s">
        <v>6356</v>
      </c>
      <c r="C1046" s="117" t="s">
        <v>148</v>
      </c>
      <c r="D1046" s="117" t="s">
        <v>149</v>
      </c>
      <c r="E1046" s="117" t="s">
        <v>64</v>
      </c>
      <c r="F1046" s="118">
        <v>659659</v>
      </c>
      <c r="G1046" s="119">
        <v>5000</v>
      </c>
      <c r="H1046" s="117" t="s">
        <v>67</v>
      </c>
      <c r="I1046" s="117" t="s">
        <v>103</v>
      </c>
      <c r="J1046" s="120">
        <v>44749</v>
      </c>
    </row>
    <row r="1047" spans="1:10" ht="15">
      <c r="A1047" s="117" t="s">
        <v>80</v>
      </c>
      <c r="B1047" s="117" t="s">
        <v>6356</v>
      </c>
      <c r="C1047" s="117" t="s">
        <v>65</v>
      </c>
      <c r="D1047" s="117" t="s">
        <v>520</v>
      </c>
      <c r="E1047" s="117" t="s">
        <v>92</v>
      </c>
      <c r="F1047" s="118">
        <v>661791</v>
      </c>
      <c r="G1047" s="119">
        <v>425000</v>
      </c>
      <c r="H1047" s="117" t="s">
        <v>67</v>
      </c>
      <c r="I1047" s="117" t="s">
        <v>103</v>
      </c>
      <c r="J1047" s="120">
        <v>44810</v>
      </c>
    </row>
    <row r="1048" spans="1:10" ht="15">
      <c r="A1048" s="117" t="s">
        <v>80</v>
      </c>
      <c r="B1048" s="117" t="s">
        <v>6356</v>
      </c>
      <c r="C1048" s="117" t="s">
        <v>109</v>
      </c>
      <c r="D1048" s="117" t="s">
        <v>110</v>
      </c>
      <c r="E1048" s="117" t="s">
        <v>64</v>
      </c>
      <c r="F1048" s="118">
        <v>661857</v>
      </c>
      <c r="G1048" s="119">
        <v>130000</v>
      </c>
      <c r="H1048" s="117" t="s">
        <v>67</v>
      </c>
      <c r="I1048" s="117" t="s">
        <v>103</v>
      </c>
      <c r="J1048" s="120">
        <v>44811</v>
      </c>
    </row>
    <row r="1049" spans="1:10" ht="15">
      <c r="A1049" s="117" t="s">
        <v>80</v>
      </c>
      <c r="B1049" s="117" t="s">
        <v>6356</v>
      </c>
      <c r="C1049" s="117" t="s">
        <v>448</v>
      </c>
      <c r="D1049" s="117" t="s">
        <v>88</v>
      </c>
      <c r="E1049" s="117" t="s">
        <v>64</v>
      </c>
      <c r="F1049" s="118">
        <v>661866</v>
      </c>
      <c r="G1049" s="119">
        <v>25000</v>
      </c>
      <c r="H1049" s="117" t="s">
        <v>67</v>
      </c>
      <c r="I1049" s="117" t="s">
        <v>103</v>
      </c>
      <c r="J1049" s="120">
        <v>44811</v>
      </c>
    </row>
    <row r="1050" spans="1:10" ht="15">
      <c r="A1050" s="117" t="s">
        <v>80</v>
      </c>
      <c r="B1050" s="117" t="s">
        <v>6356</v>
      </c>
      <c r="C1050" s="117" t="s">
        <v>87</v>
      </c>
      <c r="D1050" s="117" t="s">
        <v>88</v>
      </c>
      <c r="E1050" s="117" t="s">
        <v>64</v>
      </c>
      <c r="F1050" s="118">
        <v>659630</v>
      </c>
      <c r="G1050" s="119">
        <v>19500</v>
      </c>
      <c r="H1050" s="117" t="s">
        <v>67</v>
      </c>
      <c r="I1050" s="117" t="s">
        <v>103</v>
      </c>
      <c r="J1050" s="120">
        <v>44748</v>
      </c>
    </row>
    <row r="1051" spans="1:10" ht="15">
      <c r="A1051" s="117" t="s">
        <v>80</v>
      </c>
      <c r="B1051" s="117" t="s">
        <v>6356</v>
      </c>
      <c r="C1051" s="117" t="s">
        <v>87</v>
      </c>
      <c r="D1051" s="117" t="s">
        <v>979</v>
      </c>
      <c r="E1051" s="117" t="s">
        <v>71</v>
      </c>
      <c r="F1051" s="118">
        <v>655985</v>
      </c>
      <c r="G1051" s="119">
        <v>212500</v>
      </c>
      <c r="H1051" s="117" t="s">
        <v>67</v>
      </c>
      <c r="I1051" s="117" t="s">
        <v>103</v>
      </c>
      <c r="J1051" s="120">
        <v>44669</v>
      </c>
    </row>
    <row r="1052" spans="1:10" ht="15">
      <c r="A1052" s="117" t="s">
        <v>80</v>
      </c>
      <c r="B1052" s="117" t="s">
        <v>6356</v>
      </c>
      <c r="C1052" s="117" t="s">
        <v>163</v>
      </c>
      <c r="D1052" s="117" t="s">
        <v>164</v>
      </c>
      <c r="E1052" s="117" t="s">
        <v>71</v>
      </c>
      <c r="F1052" s="118">
        <v>661768</v>
      </c>
      <c r="G1052" s="119">
        <v>395000</v>
      </c>
      <c r="H1052" s="117" t="s">
        <v>67</v>
      </c>
      <c r="I1052" s="117" t="s">
        <v>103</v>
      </c>
      <c r="J1052" s="120">
        <v>44806</v>
      </c>
    </row>
    <row r="1053" spans="1:10" ht="15">
      <c r="A1053" s="117" t="s">
        <v>80</v>
      </c>
      <c r="B1053" s="117" t="s">
        <v>6356</v>
      </c>
      <c r="C1053" s="117" t="s">
        <v>109</v>
      </c>
      <c r="D1053" s="117" t="s">
        <v>114</v>
      </c>
      <c r="E1053" s="117" t="s">
        <v>92</v>
      </c>
      <c r="F1053" s="118">
        <v>665656</v>
      </c>
      <c r="G1053" s="119">
        <v>299900</v>
      </c>
      <c r="H1053" s="117" t="s">
        <v>67</v>
      </c>
      <c r="I1053" s="117" t="s">
        <v>103</v>
      </c>
      <c r="J1053" s="120">
        <v>44925</v>
      </c>
    </row>
    <row r="1054" spans="1:10" ht="15">
      <c r="A1054" s="117" t="s">
        <v>80</v>
      </c>
      <c r="B1054" s="117" t="s">
        <v>6356</v>
      </c>
      <c r="C1054" s="117" t="s">
        <v>148</v>
      </c>
      <c r="D1054" s="117" t="s">
        <v>149</v>
      </c>
      <c r="E1054" s="117" t="s">
        <v>71</v>
      </c>
      <c r="F1054" s="118">
        <v>665413</v>
      </c>
      <c r="G1054" s="119">
        <v>295000</v>
      </c>
      <c r="H1054" s="117" t="s">
        <v>67</v>
      </c>
      <c r="I1054" s="117" t="s">
        <v>103</v>
      </c>
      <c r="J1054" s="120">
        <v>44918</v>
      </c>
    </row>
    <row r="1055" spans="1:10" ht="15">
      <c r="A1055" s="117" t="s">
        <v>80</v>
      </c>
      <c r="B1055" s="117" t="s">
        <v>6356</v>
      </c>
      <c r="C1055" s="117" t="s">
        <v>93</v>
      </c>
      <c r="D1055" s="117" t="s">
        <v>657</v>
      </c>
      <c r="E1055" s="117" t="s">
        <v>71</v>
      </c>
      <c r="F1055" s="118">
        <v>665421</v>
      </c>
      <c r="G1055" s="119">
        <v>509900</v>
      </c>
      <c r="H1055" s="117" t="s">
        <v>67</v>
      </c>
      <c r="I1055" s="117" t="s">
        <v>103</v>
      </c>
      <c r="J1055" s="120">
        <v>44918</v>
      </c>
    </row>
    <row r="1056" spans="1:10" ht="15">
      <c r="A1056" s="117" t="s">
        <v>80</v>
      </c>
      <c r="B1056" s="117" t="s">
        <v>6356</v>
      </c>
      <c r="C1056" s="117" t="s">
        <v>5070</v>
      </c>
      <c r="D1056" s="117" t="s">
        <v>244</v>
      </c>
      <c r="E1056" s="117" t="s">
        <v>71</v>
      </c>
      <c r="F1056" s="118">
        <v>665429</v>
      </c>
      <c r="G1056" s="119">
        <v>130000</v>
      </c>
      <c r="H1056" s="117" t="s">
        <v>67</v>
      </c>
      <c r="I1056" s="117" t="s">
        <v>103</v>
      </c>
      <c r="J1056" s="120">
        <v>44918</v>
      </c>
    </row>
    <row r="1057" spans="1:10" ht="15">
      <c r="A1057" s="117" t="s">
        <v>80</v>
      </c>
      <c r="B1057" s="117" t="s">
        <v>6356</v>
      </c>
      <c r="C1057" s="117" t="s">
        <v>82</v>
      </c>
      <c r="D1057" s="117" t="s">
        <v>83</v>
      </c>
      <c r="E1057" s="117" t="s">
        <v>71</v>
      </c>
      <c r="F1057" s="118">
        <v>665469</v>
      </c>
      <c r="G1057" s="119">
        <v>605000</v>
      </c>
      <c r="H1057" s="117" t="s">
        <v>103</v>
      </c>
      <c r="I1057" s="117" t="s">
        <v>103</v>
      </c>
      <c r="J1057" s="120">
        <v>44922</v>
      </c>
    </row>
    <row r="1058" spans="1:10" ht="15">
      <c r="A1058" s="117" t="s">
        <v>80</v>
      </c>
      <c r="B1058" s="117" t="s">
        <v>6356</v>
      </c>
      <c r="C1058" s="117" t="s">
        <v>93</v>
      </c>
      <c r="D1058" s="117" t="s">
        <v>657</v>
      </c>
      <c r="E1058" s="117" t="s">
        <v>92</v>
      </c>
      <c r="F1058" s="118">
        <v>659206</v>
      </c>
      <c r="G1058" s="119">
        <v>299000</v>
      </c>
      <c r="H1058" s="117" t="s">
        <v>67</v>
      </c>
      <c r="I1058" s="117" t="s">
        <v>103</v>
      </c>
      <c r="J1058" s="120">
        <v>44736</v>
      </c>
    </row>
    <row r="1059" spans="1:10" ht="15">
      <c r="A1059" s="117" t="s">
        <v>80</v>
      </c>
      <c r="B1059" s="117" t="s">
        <v>6356</v>
      </c>
      <c r="C1059" s="117" t="s">
        <v>82</v>
      </c>
      <c r="D1059" s="117" t="s">
        <v>83</v>
      </c>
      <c r="E1059" s="117" t="s">
        <v>71</v>
      </c>
      <c r="F1059" s="118">
        <v>659179</v>
      </c>
      <c r="G1059" s="119">
        <v>495000</v>
      </c>
      <c r="H1059" s="117" t="s">
        <v>67</v>
      </c>
      <c r="I1059" s="117" t="s">
        <v>103</v>
      </c>
      <c r="J1059" s="120">
        <v>44736</v>
      </c>
    </row>
    <row r="1060" spans="1:10" ht="15">
      <c r="A1060" s="117" t="s">
        <v>80</v>
      </c>
      <c r="B1060" s="117" t="s">
        <v>6356</v>
      </c>
      <c r="C1060" s="117" t="s">
        <v>109</v>
      </c>
      <c r="D1060" s="117" t="s">
        <v>114</v>
      </c>
      <c r="E1060" s="117" t="s">
        <v>92</v>
      </c>
      <c r="F1060" s="118">
        <v>665654</v>
      </c>
      <c r="G1060" s="119">
        <v>340000</v>
      </c>
      <c r="H1060" s="117" t="s">
        <v>67</v>
      </c>
      <c r="I1060" s="117" t="s">
        <v>103</v>
      </c>
      <c r="J1060" s="120">
        <v>44925</v>
      </c>
    </row>
    <row r="1061" spans="1:10" ht="15">
      <c r="A1061" s="117" t="s">
        <v>80</v>
      </c>
      <c r="B1061" s="117" t="s">
        <v>6356</v>
      </c>
      <c r="C1061" s="117" t="s">
        <v>148</v>
      </c>
      <c r="D1061" s="117" t="s">
        <v>149</v>
      </c>
      <c r="E1061" s="117" t="s">
        <v>71</v>
      </c>
      <c r="F1061" s="118">
        <v>661920</v>
      </c>
      <c r="G1061" s="119">
        <v>175000</v>
      </c>
      <c r="H1061" s="117" t="s">
        <v>67</v>
      </c>
      <c r="I1061" s="117" t="s">
        <v>103</v>
      </c>
      <c r="J1061" s="120">
        <v>44812</v>
      </c>
    </row>
    <row r="1062" spans="1:10" ht="15">
      <c r="A1062" s="117" t="s">
        <v>80</v>
      </c>
      <c r="B1062" s="117" t="s">
        <v>6356</v>
      </c>
      <c r="C1062" s="117" t="s">
        <v>109</v>
      </c>
      <c r="D1062" s="117" t="s">
        <v>114</v>
      </c>
      <c r="E1062" s="117" t="s">
        <v>92</v>
      </c>
      <c r="F1062" s="118">
        <v>665660</v>
      </c>
      <c r="G1062" s="119">
        <v>130000</v>
      </c>
      <c r="H1062" s="117" t="s">
        <v>67</v>
      </c>
      <c r="I1062" s="117" t="s">
        <v>103</v>
      </c>
      <c r="J1062" s="120">
        <v>44925</v>
      </c>
    </row>
    <row r="1063" spans="1:10" ht="15">
      <c r="A1063" s="117" t="s">
        <v>80</v>
      </c>
      <c r="B1063" s="117" t="s">
        <v>6356</v>
      </c>
      <c r="C1063" s="117" t="s">
        <v>65</v>
      </c>
      <c r="D1063" s="117" t="s">
        <v>520</v>
      </c>
      <c r="E1063" s="117" t="s">
        <v>64</v>
      </c>
      <c r="F1063" s="118">
        <v>664481</v>
      </c>
      <c r="G1063" s="119">
        <v>335000</v>
      </c>
      <c r="H1063" s="117" t="s">
        <v>67</v>
      </c>
      <c r="I1063" s="117" t="s">
        <v>103</v>
      </c>
      <c r="J1063" s="120">
        <v>44887</v>
      </c>
    </row>
    <row r="1064" spans="1:10" ht="15">
      <c r="A1064" s="117" t="s">
        <v>80</v>
      </c>
      <c r="B1064" s="117" t="s">
        <v>6356</v>
      </c>
      <c r="C1064" s="117" t="s">
        <v>109</v>
      </c>
      <c r="D1064" s="117" t="s">
        <v>110</v>
      </c>
      <c r="E1064" s="117" t="s">
        <v>71</v>
      </c>
      <c r="F1064" s="118">
        <v>664486</v>
      </c>
      <c r="G1064" s="119">
        <v>530000</v>
      </c>
      <c r="H1064" s="117" t="s">
        <v>67</v>
      </c>
      <c r="I1064" s="117" t="s">
        <v>103</v>
      </c>
      <c r="J1064" s="120">
        <v>44887</v>
      </c>
    </row>
    <row r="1065" spans="1:10" ht="15">
      <c r="A1065" s="117" t="s">
        <v>80</v>
      </c>
      <c r="B1065" s="117" t="s">
        <v>6356</v>
      </c>
      <c r="C1065" s="117" t="s">
        <v>148</v>
      </c>
      <c r="D1065" s="117" t="s">
        <v>149</v>
      </c>
      <c r="E1065" s="117" t="s">
        <v>71</v>
      </c>
      <c r="F1065" s="118">
        <v>664490</v>
      </c>
      <c r="G1065" s="119">
        <v>453500</v>
      </c>
      <c r="H1065" s="117" t="s">
        <v>67</v>
      </c>
      <c r="I1065" s="117" t="s">
        <v>103</v>
      </c>
      <c r="J1065" s="120">
        <v>44887</v>
      </c>
    </row>
    <row r="1066" spans="1:10" ht="15">
      <c r="A1066" s="117" t="s">
        <v>80</v>
      </c>
      <c r="B1066" s="117" t="s">
        <v>6356</v>
      </c>
      <c r="C1066" s="117" t="s">
        <v>109</v>
      </c>
      <c r="D1066" s="117" t="s">
        <v>114</v>
      </c>
      <c r="E1066" s="117" t="s">
        <v>71</v>
      </c>
      <c r="F1066" s="118">
        <v>664508</v>
      </c>
      <c r="G1066" s="119">
        <v>360000</v>
      </c>
      <c r="H1066" s="117" t="s">
        <v>67</v>
      </c>
      <c r="I1066" s="117" t="s">
        <v>103</v>
      </c>
      <c r="J1066" s="120">
        <v>44887</v>
      </c>
    </row>
    <row r="1067" spans="1:10" ht="15">
      <c r="A1067" s="117" t="s">
        <v>80</v>
      </c>
      <c r="B1067" s="117" t="s">
        <v>6356</v>
      </c>
      <c r="C1067" s="117" t="s">
        <v>87</v>
      </c>
      <c r="D1067" s="117" t="s">
        <v>979</v>
      </c>
      <c r="E1067" s="117" t="s">
        <v>71</v>
      </c>
      <c r="F1067" s="118">
        <v>659183</v>
      </c>
      <c r="G1067" s="119">
        <v>355000</v>
      </c>
      <c r="H1067" s="117" t="s">
        <v>67</v>
      </c>
      <c r="I1067" s="117" t="s">
        <v>103</v>
      </c>
      <c r="J1067" s="120">
        <v>44736</v>
      </c>
    </row>
    <row r="1068" spans="1:10" ht="15">
      <c r="A1068" s="117" t="s">
        <v>80</v>
      </c>
      <c r="B1068" s="117" t="s">
        <v>6356</v>
      </c>
      <c r="C1068" s="117" t="s">
        <v>87</v>
      </c>
      <c r="D1068" s="117" t="s">
        <v>979</v>
      </c>
      <c r="E1068" s="117" t="s">
        <v>64</v>
      </c>
      <c r="F1068" s="118">
        <v>659197</v>
      </c>
      <c r="G1068" s="119">
        <v>70000</v>
      </c>
      <c r="H1068" s="117" t="s">
        <v>67</v>
      </c>
      <c r="I1068" s="117" t="s">
        <v>103</v>
      </c>
      <c r="J1068" s="120">
        <v>44736</v>
      </c>
    </row>
    <row r="1069" spans="1:10" ht="15">
      <c r="A1069" s="117" t="s">
        <v>80</v>
      </c>
      <c r="B1069" s="117" t="s">
        <v>6356</v>
      </c>
      <c r="C1069" s="117" t="s">
        <v>109</v>
      </c>
      <c r="D1069" s="117" t="s">
        <v>302</v>
      </c>
      <c r="E1069" s="117" t="s">
        <v>4474</v>
      </c>
      <c r="F1069" s="118">
        <v>663834</v>
      </c>
      <c r="G1069" s="119">
        <v>411000</v>
      </c>
      <c r="H1069" s="117" t="s">
        <v>67</v>
      </c>
      <c r="I1069" s="117" t="s">
        <v>103</v>
      </c>
      <c r="J1069" s="120">
        <v>44865</v>
      </c>
    </row>
    <row r="1070" spans="1:10" ht="15">
      <c r="A1070" s="117" t="s">
        <v>80</v>
      </c>
      <c r="B1070" s="117" t="s">
        <v>6356</v>
      </c>
      <c r="C1070" s="117" t="s">
        <v>448</v>
      </c>
      <c r="D1070" s="117" t="s">
        <v>88</v>
      </c>
      <c r="E1070" s="117" t="s">
        <v>92</v>
      </c>
      <c r="F1070" s="118">
        <v>661902</v>
      </c>
      <c r="G1070" s="119">
        <v>214900</v>
      </c>
      <c r="H1070" s="117" t="s">
        <v>67</v>
      </c>
      <c r="I1070" s="117" t="s">
        <v>103</v>
      </c>
      <c r="J1070" s="120">
        <v>44812</v>
      </c>
    </row>
    <row r="1071" spans="1:10" ht="15">
      <c r="A1071" s="117" t="s">
        <v>80</v>
      </c>
      <c r="B1071" s="117" t="s">
        <v>6356</v>
      </c>
      <c r="C1071" s="117" t="s">
        <v>82</v>
      </c>
      <c r="D1071" s="117" t="s">
        <v>1464</v>
      </c>
      <c r="E1071" s="117" t="s">
        <v>64</v>
      </c>
      <c r="F1071" s="118">
        <v>655850</v>
      </c>
      <c r="G1071" s="119">
        <v>210000</v>
      </c>
      <c r="H1071" s="117" t="s">
        <v>67</v>
      </c>
      <c r="I1071" s="117" t="s">
        <v>103</v>
      </c>
      <c r="J1071" s="120">
        <v>44665</v>
      </c>
    </row>
    <row r="1072" spans="1:10" ht="15">
      <c r="A1072" s="117" t="s">
        <v>80</v>
      </c>
      <c r="B1072" s="117" t="s">
        <v>6356</v>
      </c>
      <c r="C1072" s="117" t="s">
        <v>109</v>
      </c>
      <c r="D1072" s="117" t="s">
        <v>114</v>
      </c>
      <c r="E1072" s="117" t="s">
        <v>4474</v>
      </c>
      <c r="F1072" s="118">
        <v>663848</v>
      </c>
      <c r="G1072" s="119">
        <v>299900</v>
      </c>
      <c r="H1072" s="117" t="s">
        <v>67</v>
      </c>
      <c r="I1072" s="117" t="s">
        <v>103</v>
      </c>
      <c r="J1072" s="120">
        <v>44865</v>
      </c>
    </row>
    <row r="1073" spans="1:10" ht="15">
      <c r="A1073" s="117" t="s">
        <v>80</v>
      </c>
      <c r="B1073" s="117" t="s">
        <v>6356</v>
      </c>
      <c r="C1073" s="117" t="s">
        <v>87</v>
      </c>
      <c r="D1073" s="117" t="s">
        <v>979</v>
      </c>
      <c r="E1073" s="117" t="s">
        <v>4474</v>
      </c>
      <c r="F1073" s="118">
        <v>663838</v>
      </c>
      <c r="G1073" s="119">
        <v>274400</v>
      </c>
      <c r="H1073" s="117" t="s">
        <v>67</v>
      </c>
      <c r="I1073" s="117" t="s">
        <v>103</v>
      </c>
      <c r="J1073" s="120">
        <v>44865</v>
      </c>
    </row>
    <row r="1074" spans="1:10" ht="15">
      <c r="A1074" s="117" t="s">
        <v>80</v>
      </c>
      <c r="B1074" s="117" t="s">
        <v>6356</v>
      </c>
      <c r="C1074" s="117" t="s">
        <v>65</v>
      </c>
      <c r="D1074" s="117" t="s">
        <v>520</v>
      </c>
      <c r="E1074" s="117" t="s">
        <v>92</v>
      </c>
      <c r="F1074" s="118">
        <v>656233</v>
      </c>
      <c r="G1074" s="119">
        <v>275000</v>
      </c>
      <c r="H1074" s="117" t="s">
        <v>67</v>
      </c>
      <c r="I1074" s="117" t="s">
        <v>103</v>
      </c>
      <c r="J1074" s="120">
        <v>44672</v>
      </c>
    </row>
    <row r="1075" spans="1:10" ht="15">
      <c r="A1075" s="117" t="s">
        <v>80</v>
      </c>
      <c r="B1075" s="117" t="s">
        <v>6356</v>
      </c>
      <c r="C1075" s="117" t="s">
        <v>148</v>
      </c>
      <c r="D1075" s="117" t="s">
        <v>149</v>
      </c>
      <c r="E1075" s="117" t="s">
        <v>71</v>
      </c>
      <c r="F1075" s="118">
        <v>655802</v>
      </c>
      <c r="G1075" s="119">
        <v>384185</v>
      </c>
      <c r="H1075" s="117" t="s">
        <v>67</v>
      </c>
      <c r="I1075" s="117" t="s">
        <v>103</v>
      </c>
      <c r="J1075" s="120">
        <v>44664</v>
      </c>
    </row>
    <row r="1076" spans="1:10" ht="15">
      <c r="A1076" s="117" t="s">
        <v>80</v>
      </c>
      <c r="B1076" s="117" t="s">
        <v>6356</v>
      </c>
      <c r="C1076" s="117" t="s">
        <v>65</v>
      </c>
      <c r="D1076" s="117" t="s">
        <v>520</v>
      </c>
      <c r="E1076" s="117" t="s">
        <v>64</v>
      </c>
      <c r="F1076" s="118">
        <v>656257</v>
      </c>
      <c r="G1076" s="119">
        <v>30000</v>
      </c>
      <c r="H1076" s="117" t="s">
        <v>67</v>
      </c>
      <c r="I1076" s="117" t="s">
        <v>103</v>
      </c>
      <c r="J1076" s="120">
        <v>44673</v>
      </c>
    </row>
    <row r="1077" spans="1:10" ht="15">
      <c r="A1077" s="117" t="s">
        <v>80</v>
      </c>
      <c r="B1077" s="117" t="s">
        <v>6356</v>
      </c>
      <c r="C1077" s="117" t="s">
        <v>93</v>
      </c>
      <c r="D1077" s="117" t="s">
        <v>194</v>
      </c>
      <c r="E1077" s="117" t="s">
        <v>71</v>
      </c>
      <c r="F1077" s="118">
        <v>655785</v>
      </c>
      <c r="G1077" s="119">
        <v>350000</v>
      </c>
      <c r="H1077" s="117" t="s">
        <v>67</v>
      </c>
      <c r="I1077" s="117" t="s">
        <v>103</v>
      </c>
      <c r="J1077" s="120">
        <v>44664</v>
      </c>
    </row>
    <row r="1078" spans="1:10" ht="15">
      <c r="A1078" s="117" t="s">
        <v>80</v>
      </c>
      <c r="B1078" s="117" t="s">
        <v>6356</v>
      </c>
      <c r="C1078" s="117" t="s">
        <v>65</v>
      </c>
      <c r="D1078" s="117" t="s">
        <v>102</v>
      </c>
      <c r="E1078" s="117" t="s">
        <v>4474</v>
      </c>
      <c r="F1078" s="118">
        <v>663826</v>
      </c>
      <c r="G1078" s="119">
        <v>417022</v>
      </c>
      <c r="H1078" s="117" t="s">
        <v>103</v>
      </c>
      <c r="I1078" s="117" t="s">
        <v>103</v>
      </c>
      <c r="J1078" s="120">
        <v>44865</v>
      </c>
    </row>
    <row r="1079" spans="1:10" ht="15">
      <c r="A1079" s="117" t="s">
        <v>80</v>
      </c>
      <c r="B1079" s="117" t="s">
        <v>6356</v>
      </c>
      <c r="C1079" s="117" t="s">
        <v>148</v>
      </c>
      <c r="D1079" s="117" t="s">
        <v>149</v>
      </c>
      <c r="E1079" s="117" t="s">
        <v>71</v>
      </c>
      <c r="F1079" s="118">
        <v>656283</v>
      </c>
      <c r="G1079" s="119">
        <v>392000</v>
      </c>
      <c r="H1079" s="117" t="s">
        <v>67</v>
      </c>
      <c r="I1079" s="117" t="s">
        <v>103</v>
      </c>
      <c r="J1079" s="120">
        <v>44673</v>
      </c>
    </row>
    <row r="1080" spans="1:10" ht="15">
      <c r="A1080" s="117" t="s">
        <v>80</v>
      </c>
      <c r="B1080" s="117" t="s">
        <v>6356</v>
      </c>
      <c r="C1080" s="117" t="s">
        <v>148</v>
      </c>
      <c r="D1080" s="117" t="s">
        <v>149</v>
      </c>
      <c r="E1080" s="117" t="s">
        <v>71</v>
      </c>
      <c r="F1080" s="118">
        <v>656297</v>
      </c>
      <c r="G1080" s="119">
        <v>332000</v>
      </c>
      <c r="H1080" s="117" t="s">
        <v>67</v>
      </c>
      <c r="I1080" s="117" t="s">
        <v>103</v>
      </c>
      <c r="J1080" s="120">
        <v>44673</v>
      </c>
    </row>
    <row r="1081" spans="1:10" ht="15">
      <c r="A1081" s="117" t="s">
        <v>80</v>
      </c>
      <c r="B1081" s="117" t="s">
        <v>6356</v>
      </c>
      <c r="C1081" s="117" t="s">
        <v>65</v>
      </c>
      <c r="D1081" s="117" t="s">
        <v>520</v>
      </c>
      <c r="E1081" s="117" t="s">
        <v>71</v>
      </c>
      <c r="F1081" s="118">
        <v>656300</v>
      </c>
      <c r="G1081" s="119">
        <v>332000</v>
      </c>
      <c r="H1081" s="117" t="s">
        <v>67</v>
      </c>
      <c r="I1081" s="117" t="s">
        <v>103</v>
      </c>
      <c r="J1081" s="120">
        <v>44673</v>
      </c>
    </row>
    <row r="1082" spans="1:10" ht="15">
      <c r="A1082" s="117" t="s">
        <v>80</v>
      </c>
      <c r="B1082" s="117" t="s">
        <v>6356</v>
      </c>
      <c r="C1082" s="117" t="s">
        <v>82</v>
      </c>
      <c r="D1082" s="117" t="s">
        <v>83</v>
      </c>
      <c r="E1082" s="117" t="s">
        <v>4474</v>
      </c>
      <c r="F1082" s="118">
        <v>663814</v>
      </c>
      <c r="G1082" s="119">
        <v>630000</v>
      </c>
      <c r="H1082" s="117" t="s">
        <v>67</v>
      </c>
      <c r="I1082" s="117" t="s">
        <v>103</v>
      </c>
      <c r="J1082" s="120">
        <v>44865</v>
      </c>
    </row>
    <row r="1083" spans="1:10" ht="15">
      <c r="A1083" s="117" t="s">
        <v>80</v>
      </c>
      <c r="B1083" s="117" t="s">
        <v>6356</v>
      </c>
      <c r="C1083" s="117" t="s">
        <v>109</v>
      </c>
      <c r="D1083" s="117" t="s">
        <v>114</v>
      </c>
      <c r="E1083" s="117" t="s">
        <v>71</v>
      </c>
      <c r="F1083" s="118">
        <v>657724</v>
      </c>
      <c r="G1083" s="119">
        <v>384900</v>
      </c>
      <c r="H1083" s="117" t="s">
        <v>103</v>
      </c>
      <c r="I1083" s="117" t="s">
        <v>103</v>
      </c>
      <c r="J1083" s="120">
        <v>44705</v>
      </c>
    </row>
    <row r="1084" spans="1:10" ht="15">
      <c r="A1084" s="117" t="s">
        <v>80</v>
      </c>
      <c r="B1084" s="117" t="s">
        <v>6356</v>
      </c>
      <c r="C1084" s="117" t="s">
        <v>148</v>
      </c>
      <c r="D1084" s="117" t="s">
        <v>149</v>
      </c>
      <c r="E1084" s="117" t="s">
        <v>71</v>
      </c>
      <c r="F1084" s="118">
        <v>656239</v>
      </c>
      <c r="G1084" s="119">
        <v>399000</v>
      </c>
      <c r="H1084" s="117" t="s">
        <v>103</v>
      </c>
      <c r="I1084" s="117" t="s">
        <v>103</v>
      </c>
      <c r="J1084" s="120">
        <v>44672</v>
      </c>
    </row>
    <row r="1085" spans="1:10" ht="15">
      <c r="A1085" s="117" t="s">
        <v>80</v>
      </c>
      <c r="B1085" s="117" t="s">
        <v>6356</v>
      </c>
      <c r="C1085" s="117" t="s">
        <v>93</v>
      </c>
      <c r="D1085" s="117" t="s">
        <v>657</v>
      </c>
      <c r="E1085" s="117" t="s">
        <v>71</v>
      </c>
      <c r="F1085" s="118">
        <v>655189</v>
      </c>
      <c r="G1085" s="119">
        <v>320000</v>
      </c>
      <c r="H1085" s="117" t="s">
        <v>67</v>
      </c>
      <c r="I1085" s="117" t="s">
        <v>103</v>
      </c>
      <c r="J1085" s="120">
        <v>44651</v>
      </c>
    </row>
    <row r="1086" spans="1:10" ht="15">
      <c r="A1086" s="117" t="s">
        <v>80</v>
      </c>
      <c r="B1086" s="117" t="s">
        <v>6356</v>
      </c>
      <c r="C1086" s="117" t="s">
        <v>65</v>
      </c>
      <c r="D1086" s="117" t="s">
        <v>520</v>
      </c>
      <c r="E1086" s="117" t="s">
        <v>64</v>
      </c>
      <c r="F1086" s="118">
        <v>664072</v>
      </c>
      <c r="G1086" s="119">
        <v>20000</v>
      </c>
      <c r="H1086" s="117" t="s">
        <v>67</v>
      </c>
      <c r="I1086" s="117" t="s">
        <v>103</v>
      </c>
      <c r="J1086" s="120">
        <v>44874</v>
      </c>
    </row>
    <row r="1087" spans="1:10" ht="15">
      <c r="A1087" s="117" t="s">
        <v>80</v>
      </c>
      <c r="B1087" s="117" t="s">
        <v>6356</v>
      </c>
      <c r="C1087" s="117" t="s">
        <v>87</v>
      </c>
      <c r="D1087" s="117" t="s">
        <v>187</v>
      </c>
      <c r="E1087" s="117" t="s">
        <v>92</v>
      </c>
      <c r="F1087" s="118">
        <v>655160</v>
      </c>
      <c r="G1087" s="119">
        <v>250000</v>
      </c>
      <c r="H1087" s="117" t="s">
        <v>67</v>
      </c>
      <c r="I1087" s="117" t="s">
        <v>103</v>
      </c>
      <c r="J1087" s="120">
        <v>44651</v>
      </c>
    </row>
    <row r="1088" spans="1:10" ht="15">
      <c r="A1088" s="117" t="s">
        <v>80</v>
      </c>
      <c r="B1088" s="117" t="s">
        <v>6356</v>
      </c>
      <c r="C1088" s="117" t="s">
        <v>65</v>
      </c>
      <c r="D1088" s="117" t="s">
        <v>520</v>
      </c>
      <c r="E1088" s="117" t="s">
        <v>92</v>
      </c>
      <c r="F1088" s="118">
        <v>655173</v>
      </c>
      <c r="G1088" s="119">
        <v>219000</v>
      </c>
      <c r="H1088" s="117" t="s">
        <v>67</v>
      </c>
      <c r="I1088" s="117" t="s">
        <v>103</v>
      </c>
      <c r="J1088" s="120">
        <v>44651</v>
      </c>
    </row>
    <row r="1089" spans="1:10" ht="15">
      <c r="A1089" s="117" t="s">
        <v>80</v>
      </c>
      <c r="B1089" s="117" t="s">
        <v>6356</v>
      </c>
      <c r="C1089" s="117" t="s">
        <v>87</v>
      </c>
      <c r="D1089" s="117" t="s">
        <v>187</v>
      </c>
      <c r="E1089" s="117" t="s">
        <v>71</v>
      </c>
      <c r="F1089" s="118">
        <v>655178</v>
      </c>
      <c r="G1089" s="119">
        <v>279000</v>
      </c>
      <c r="H1089" s="117" t="s">
        <v>67</v>
      </c>
      <c r="I1089" s="117" t="s">
        <v>103</v>
      </c>
      <c r="J1089" s="120">
        <v>44651</v>
      </c>
    </row>
    <row r="1090" spans="1:10" ht="15">
      <c r="A1090" s="117" t="s">
        <v>80</v>
      </c>
      <c r="B1090" s="117" t="s">
        <v>6356</v>
      </c>
      <c r="C1090" s="117" t="s">
        <v>448</v>
      </c>
      <c r="D1090" s="117" t="s">
        <v>88</v>
      </c>
      <c r="E1090" s="117" t="s">
        <v>71</v>
      </c>
      <c r="F1090" s="118">
        <v>664006</v>
      </c>
      <c r="G1090" s="119">
        <v>419999</v>
      </c>
      <c r="H1090" s="117" t="s">
        <v>67</v>
      </c>
      <c r="I1090" s="117" t="s">
        <v>103</v>
      </c>
      <c r="J1090" s="120">
        <v>44872</v>
      </c>
    </row>
    <row r="1091" spans="1:10" ht="15">
      <c r="A1091" s="117" t="s">
        <v>80</v>
      </c>
      <c r="B1091" s="117" t="s">
        <v>6356</v>
      </c>
      <c r="C1091" s="117" t="s">
        <v>65</v>
      </c>
      <c r="D1091" s="117" t="s">
        <v>520</v>
      </c>
      <c r="E1091" s="117" t="s">
        <v>71</v>
      </c>
      <c r="F1091" s="118">
        <v>655808</v>
      </c>
      <c r="G1091" s="119">
        <v>242000</v>
      </c>
      <c r="H1091" s="117" t="s">
        <v>67</v>
      </c>
      <c r="I1091" s="117" t="s">
        <v>103</v>
      </c>
      <c r="J1091" s="120">
        <v>44664</v>
      </c>
    </row>
    <row r="1092" spans="1:10" ht="15">
      <c r="A1092" s="117" t="s">
        <v>80</v>
      </c>
      <c r="B1092" s="117" t="s">
        <v>6356</v>
      </c>
      <c r="C1092" s="117" t="s">
        <v>148</v>
      </c>
      <c r="D1092" s="117" t="s">
        <v>149</v>
      </c>
      <c r="E1092" s="117" t="s">
        <v>71</v>
      </c>
      <c r="F1092" s="118">
        <v>663911</v>
      </c>
      <c r="G1092" s="119">
        <v>365000</v>
      </c>
      <c r="H1092" s="117" t="s">
        <v>67</v>
      </c>
      <c r="I1092" s="117" t="s">
        <v>103</v>
      </c>
      <c r="J1092" s="120">
        <v>44868</v>
      </c>
    </row>
    <row r="1093" spans="1:10" ht="15">
      <c r="A1093" s="117" t="s">
        <v>80</v>
      </c>
      <c r="B1093" s="117" t="s">
        <v>6356</v>
      </c>
      <c r="C1093" s="117" t="s">
        <v>87</v>
      </c>
      <c r="D1093" s="117" t="s">
        <v>187</v>
      </c>
      <c r="E1093" s="117" t="s">
        <v>71</v>
      </c>
      <c r="F1093" s="118">
        <v>665651</v>
      </c>
      <c r="G1093" s="119">
        <v>150000</v>
      </c>
      <c r="H1093" s="117" t="s">
        <v>67</v>
      </c>
      <c r="I1093" s="117" t="s">
        <v>103</v>
      </c>
      <c r="J1093" s="120">
        <v>44925</v>
      </c>
    </row>
    <row r="1094" spans="1:10" ht="15">
      <c r="A1094" s="117" t="s">
        <v>80</v>
      </c>
      <c r="B1094" s="117" t="s">
        <v>6356</v>
      </c>
      <c r="C1094" s="117" t="s">
        <v>109</v>
      </c>
      <c r="D1094" s="117" t="s">
        <v>114</v>
      </c>
      <c r="E1094" s="117" t="s">
        <v>71</v>
      </c>
      <c r="F1094" s="118">
        <v>663904</v>
      </c>
      <c r="G1094" s="119">
        <v>582761</v>
      </c>
      <c r="H1094" s="117" t="s">
        <v>67</v>
      </c>
      <c r="I1094" s="117" t="s">
        <v>103</v>
      </c>
      <c r="J1094" s="120">
        <v>44867</v>
      </c>
    </row>
    <row r="1095" spans="1:10" ht="15">
      <c r="A1095" s="117" t="s">
        <v>80</v>
      </c>
      <c r="B1095" s="117" t="s">
        <v>6356</v>
      </c>
      <c r="C1095" s="117" t="s">
        <v>65</v>
      </c>
      <c r="D1095" s="117" t="s">
        <v>520</v>
      </c>
      <c r="E1095" s="117" t="s">
        <v>64</v>
      </c>
      <c r="F1095" s="118">
        <v>663902</v>
      </c>
      <c r="G1095" s="119">
        <v>65000</v>
      </c>
      <c r="H1095" s="117" t="s">
        <v>67</v>
      </c>
      <c r="I1095" s="117" t="s">
        <v>103</v>
      </c>
      <c r="J1095" s="120">
        <v>44867</v>
      </c>
    </row>
    <row r="1096" spans="1:10" ht="15">
      <c r="A1096" s="117" t="s">
        <v>80</v>
      </c>
      <c r="B1096" s="117" t="s">
        <v>6356</v>
      </c>
      <c r="C1096" s="117" t="s">
        <v>448</v>
      </c>
      <c r="D1096" s="117" t="s">
        <v>88</v>
      </c>
      <c r="E1096" s="117" t="s">
        <v>64</v>
      </c>
      <c r="F1096" s="118">
        <v>663893</v>
      </c>
      <c r="G1096" s="119">
        <v>27000</v>
      </c>
      <c r="H1096" s="117" t="s">
        <v>67</v>
      </c>
      <c r="I1096" s="117" t="s">
        <v>103</v>
      </c>
      <c r="J1096" s="120">
        <v>44867</v>
      </c>
    </row>
    <row r="1097" spans="1:10" ht="15">
      <c r="A1097" s="117" t="s">
        <v>80</v>
      </c>
      <c r="B1097" s="117" t="s">
        <v>6356</v>
      </c>
      <c r="C1097" s="117" t="s">
        <v>109</v>
      </c>
      <c r="D1097" s="117" t="s">
        <v>114</v>
      </c>
      <c r="E1097" s="117" t="s">
        <v>71</v>
      </c>
      <c r="F1097" s="118">
        <v>655213</v>
      </c>
      <c r="G1097" s="119">
        <v>385000</v>
      </c>
      <c r="H1097" s="117" t="s">
        <v>67</v>
      </c>
      <c r="I1097" s="117" t="s">
        <v>103</v>
      </c>
      <c r="J1097" s="120">
        <v>44651</v>
      </c>
    </row>
    <row r="1098" spans="1:10" ht="15">
      <c r="A1098" s="117" t="s">
        <v>80</v>
      </c>
      <c r="B1098" s="117" t="s">
        <v>6356</v>
      </c>
      <c r="C1098" s="117" t="s">
        <v>109</v>
      </c>
      <c r="D1098" s="117" t="s">
        <v>110</v>
      </c>
      <c r="E1098" s="117" t="s">
        <v>71</v>
      </c>
      <c r="F1098" s="118">
        <v>655227</v>
      </c>
      <c r="G1098" s="119">
        <v>360500</v>
      </c>
      <c r="H1098" s="117" t="s">
        <v>67</v>
      </c>
      <c r="I1098" s="117" t="s">
        <v>103</v>
      </c>
      <c r="J1098" s="120">
        <v>44651</v>
      </c>
    </row>
    <row r="1099" spans="1:10" ht="15">
      <c r="A1099" s="117" t="s">
        <v>80</v>
      </c>
      <c r="B1099" s="117" t="s">
        <v>6356</v>
      </c>
      <c r="C1099" s="117" t="s">
        <v>65</v>
      </c>
      <c r="D1099" s="117" t="s">
        <v>102</v>
      </c>
      <c r="E1099" s="117" t="s">
        <v>71</v>
      </c>
      <c r="F1099" s="118">
        <v>655782</v>
      </c>
      <c r="G1099" s="119">
        <v>435006</v>
      </c>
      <c r="H1099" s="117" t="s">
        <v>103</v>
      </c>
      <c r="I1099" s="117" t="s">
        <v>103</v>
      </c>
      <c r="J1099" s="120">
        <v>44664</v>
      </c>
    </row>
    <row r="1100" spans="1:10" ht="15">
      <c r="A1100" s="117" t="s">
        <v>80</v>
      </c>
      <c r="B1100" s="117" t="s">
        <v>6356</v>
      </c>
      <c r="C1100" s="117" t="s">
        <v>148</v>
      </c>
      <c r="D1100" s="117" t="s">
        <v>149</v>
      </c>
      <c r="E1100" s="117" t="s">
        <v>71</v>
      </c>
      <c r="F1100" s="118">
        <v>663924</v>
      </c>
      <c r="G1100" s="119">
        <v>355000</v>
      </c>
      <c r="H1100" s="117" t="s">
        <v>67</v>
      </c>
      <c r="I1100" s="117" t="s">
        <v>103</v>
      </c>
      <c r="J1100" s="120">
        <v>44868</v>
      </c>
    </row>
    <row r="1101" spans="1:10" ht="15">
      <c r="A1101" s="117" t="s">
        <v>80</v>
      </c>
      <c r="B1101" s="117" t="s">
        <v>6356</v>
      </c>
      <c r="C1101" s="117" t="s">
        <v>148</v>
      </c>
      <c r="D1101" s="117" t="s">
        <v>149</v>
      </c>
      <c r="E1101" s="117" t="s">
        <v>71</v>
      </c>
      <c r="F1101" s="118">
        <v>662715</v>
      </c>
      <c r="G1101" s="119">
        <v>440000</v>
      </c>
      <c r="H1101" s="117" t="s">
        <v>67</v>
      </c>
      <c r="I1101" s="117" t="s">
        <v>103</v>
      </c>
      <c r="J1101" s="120">
        <v>44833</v>
      </c>
    </row>
    <row r="1102" spans="1:10" ht="15">
      <c r="A1102" s="117" t="s">
        <v>80</v>
      </c>
      <c r="B1102" s="117" t="s">
        <v>6356</v>
      </c>
      <c r="C1102" s="117" t="s">
        <v>109</v>
      </c>
      <c r="D1102" s="117" t="s">
        <v>110</v>
      </c>
      <c r="E1102" s="117" t="s">
        <v>71</v>
      </c>
      <c r="F1102" s="118">
        <v>665406</v>
      </c>
      <c r="G1102" s="119">
        <v>355000</v>
      </c>
      <c r="H1102" s="117" t="s">
        <v>67</v>
      </c>
      <c r="I1102" s="117" t="s">
        <v>103</v>
      </c>
      <c r="J1102" s="120">
        <v>44918</v>
      </c>
    </row>
    <row r="1103" spans="1:10" ht="15">
      <c r="A1103" s="117" t="s">
        <v>80</v>
      </c>
      <c r="B1103" s="117" t="s">
        <v>6356</v>
      </c>
      <c r="C1103" s="117" t="s">
        <v>109</v>
      </c>
      <c r="D1103" s="117" t="s">
        <v>110</v>
      </c>
      <c r="E1103" s="117" t="s">
        <v>71</v>
      </c>
      <c r="F1103" s="118">
        <v>662589</v>
      </c>
      <c r="G1103" s="119">
        <v>140000</v>
      </c>
      <c r="H1103" s="117" t="s">
        <v>67</v>
      </c>
      <c r="I1103" s="117" t="s">
        <v>103</v>
      </c>
      <c r="J1103" s="120">
        <v>44831</v>
      </c>
    </row>
    <row r="1104" spans="1:10" ht="15">
      <c r="A1104" s="117" t="s">
        <v>80</v>
      </c>
      <c r="B1104" s="117" t="s">
        <v>6356</v>
      </c>
      <c r="C1104" s="117" t="s">
        <v>148</v>
      </c>
      <c r="D1104" s="117" t="s">
        <v>149</v>
      </c>
      <c r="E1104" s="117" t="s">
        <v>71</v>
      </c>
      <c r="F1104" s="118">
        <v>662628</v>
      </c>
      <c r="G1104" s="119">
        <v>290000</v>
      </c>
      <c r="H1104" s="117" t="s">
        <v>67</v>
      </c>
      <c r="I1104" s="117" t="s">
        <v>103</v>
      </c>
      <c r="J1104" s="120">
        <v>44831</v>
      </c>
    </row>
    <row r="1105" spans="1:10" ht="15">
      <c r="A1105" s="117" t="s">
        <v>80</v>
      </c>
      <c r="B1105" s="117" t="s">
        <v>6356</v>
      </c>
      <c r="C1105" s="117" t="s">
        <v>87</v>
      </c>
      <c r="D1105" s="117" t="s">
        <v>187</v>
      </c>
      <c r="E1105" s="117" t="s">
        <v>71</v>
      </c>
      <c r="F1105" s="118">
        <v>662666</v>
      </c>
      <c r="G1105" s="119">
        <v>309000</v>
      </c>
      <c r="H1105" s="117" t="s">
        <v>67</v>
      </c>
      <c r="I1105" s="117" t="s">
        <v>103</v>
      </c>
      <c r="J1105" s="120">
        <v>44832</v>
      </c>
    </row>
    <row r="1106" spans="1:10" ht="15">
      <c r="A1106" s="117" t="s">
        <v>80</v>
      </c>
      <c r="B1106" s="117" t="s">
        <v>6356</v>
      </c>
      <c r="C1106" s="117" t="s">
        <v>148</v>
      </c>
      <c r="D1106" s="117" t="s">
        <v>149</v>
      </c>
      <c r="E1106" s="117" t="s">
        <v>71</v>
      </c>
      <c r="F1106" s="118">
        <v>662671</v>
      </c>
      <c r="G1106" s="119">
        <v>385000</v>
      </c>
      <c r="H1106" s="117" t="s">
        <v>103</v>
      </c>
      <c r="I1106" s="117" t="s">
        <v>103</v>
      </c>
      <c r="J1106" s="120">
        <v>44832</v>
      </c>
    </row>
    <row r="1107" spans="1:10" ht="15">
      <c r="A1107" s="117" t="s">
        <v>80</v>
      </c>
      <c r="B1107" s="117" t="s">
        <v>6356</v>
      </c>
      <c r="C1107" s="117" t="s">
        <v>65</v>
      </c>
      <c r="D1107" s="117" t="s">
        <v>520</v>
      </c>
      <c r="E1107" s="117" t="s">
        <v>71</v>
      </c>
      <c r="F1107" s="118">
        <v>659446</v>
      </c>
      <c r="G1107" s="119">
        <v>495000</v>
      </c>
      <c r="H1107" s="117" t="s">
        <v>67</v>
      </c>
      <c r="I1107" s="117" t="s">
        <v>103</v>
      </c>
      <c r="J1107" s="120">
        <v>44742</v>
      </c>
    </row>
    <row r="1108" spans="1:10" ht="15">
      <c r="A1108" s="117" t="s">
        <v>80</v>
      </c>
      <c r="B1108" s="117" t="s">
        <v>6356</v>
      </c>
      <c r="C1108" s="117" t="s">
        <v>87</v>
      </c>
      <c r="D1108" s="117" t="s">
        <v>979</v>
      </c>
      <c r="E1108" s="117" t="s">
        <v>64</v>
      </c>
      <c r="F1108" s="118">
        <v>662711</v>
      </c>
      <c r="G1108" s="119">
        <v>37500</v>
      </c>
      <c r="H1108" s="117" t="s">
        <v>67</v>
      </c>
      <c r="I1108" s="117" t="s">
        <v>103</v>
      </c>
      <c r="J1108" s="120">
        <v>44833</v>
      </c>
    </row>
    <row r="1109" spans="1:10" ht="15">
      <c r="A1109" s="117" t="s">
        <v>80</v>
      </c>
      <c r="B1109" s="117" t="s">
        <v>6356</v>
      </c>
      <c r="C1109" s="117" t="s">
        <v>109</v>
      </c>
      <c r="D1109" s="117" t="s">
        <v>114</v>
      </c>
      <c r="E1109" s="117" t="s">
        <v>92</v>
      </c>
      <c r="F1109" s="118">
        <v>662561</v>
      </c>
      <c r="G1109" s="119">
        <v>305000</v>
      </c>
      <c r="H1109" s="117" t="s">
        <v>67</v>
      </c>
      <c r="I1109" s="117" t="s">
        <v>103</v>
      </c>
      <c r="J1109" s="120">
        <v>44830</v>
      </c>
    </row>
    <row r="1110" spans="1:10" ht="15">
      <c r="A1110" s="117" t="s">
        <v>80</v>
      </c>
      <c r="B1110" s="117" t="s">
        <v>6356</v>
      </c>
      <c r="C1110" s="117" t="s">
        <v>65</v>
      </c>
      <c r="D1110" s="117" t="s">
        <v>102</v>
      </c>
      <c r="E1110" s="117" t="s">
        <v>71</v>
      </c>
      <c r="F1110" s="118">
        <v>659431</v>
      </c>
      <c r="G1110" s="119">
        <v>645000</v>
      </c>
      <c r="H1110" s="117" t="s">
        <v>103</v>
      </c>
      <c r="I1110" s="117" t="s">
        <v>103</v>
      </c>
      <c r="J1110" s="120">
        <v>44742</v>
      </c>
    </row>
    <row r="1111" spans="1:10" ht="15">
      <c r="A1111" s="117" t="s">
        <v>80</v>
      </c>
      <c r="B1111" s="117" t="s">
        <v>6356</v>
      </c>
      <c r="C1111" s="117" t="s">
        <v>87</v>
      </c>
      <c r="D1111" s="117" t="s">
        <v>979</v>
      </c>
      <c r="E1111" s="117" t="s">
        <v>64</v>
      </c>
      <c r="F1111" s="118">
        <v>659422</v>
      </c>
      <c r="G1111" s="119">
        <v>675000</v>
      </c>
      <c r="H1111" s="117" t="s">
        <v>67</v>
      </c>
      <c r="I1111" s="117" t="s">
        <v>103</v>
      </c>
      <c r="J1111" s="120">
        <v>44742</v>
      </c>
    </row>
    <row r="1112" spans="1:10" ht="15">
      <c r="A1112" s="117" t="s">
        <v>80</v>
      </c>
      <c r="B1112" s="117" t="s">
        <v>6356</v>
      </c>
      <c r="C1112" s="117" t="s">
        <v>148</v>
      </c>
      <c r="D1112" s="117" t="s">
        <v>149</v>
      </c>
      <c r="E1112" s="117" t="s">
        <v>71</v>
      </c>
      <c r="F1112" s="118">
        <v>659418</v>
      </c>
      <c r="G1112" s="119">
        <v>620000</v>
      </c>
      <c r="H1112" s="117" t="s">
        <v>67</v>
      </c>
      <c r="I1112" s="117" t="s">
        <v>103</v>
      </c>
      <c r="J1112" s="120">
        <v>44742</v>
      </c>
    </row>
    <row r="1113" spans="1:10" ht="15">
      <c r="A1113" s="117" t="s">
        <v>80</v>
      </c>
      <c r="B1113" s="117" t="s">
        <v>6356</v>
      </c>
      <c r="C1113" s="117" t="s">
        <v>148</v>
      </c>
      <c r="D1113" s="117" t="s">
        <v>149</v>
      </c>
      <c r="E1113" s="117" t="s">
        <v>71</v>
      </c>
      <c r="F1113" s="118">
        <v>659933</v>
      </c>
      <c r="G1113" s="119">
        <v>479900</v>
      </c>
      <c r="H1113" s="117" t="s">
        <v>67</v>
      </c>
      <c r="I1113" s="117" t="s">
        <v>103</v>
      </c>
      <c r="J1113" s="120">
        <v>44757</v>
      </c>
    </row>
    <row r="1114" spans="1:10" ht="15">
      <c r="A1114" s="117" t="s">
        <v>80</v>
      </c>
      <c r="B1114" s="117" t="s">
        <v>6356</v>
      </c>
      <c r="C1114" s="117" t="s">
        <v>82</v>
      </c>
      <c r="D1114" s="117" t="s">
        <v>1464</v>
      </c>
      <c r="E1114" s="117" t="s">
        <v>64</v>
      </c>
      <c r="F1114" s="118">
        <v>659930</v>
      </c>
      <c r="G1114" s="119">
        <v>125000</v>
      </c>
      <c r="H1114" s="117" t="s">
        <v>67</v>
      </c>
      <c r="I1114" s="117" t="s">
        <v>103</v>
      </c>
      <c r="J1114" s="120">
        <v>44757</v>
      </c>
    </row>
    <row r="1115" spans="1:10" ht="15">
      <c r="A1115" s="117" t="s">
        <v>80</v>
      </c>
      <c r="B1115" s="117" t="s">
        <v>6356</v>
      </c>
      <c r="C1115" s="117" t="s">
        <v>87</v>
      </c>
      <c r="D1115" s="117" t="s">
        <v>979</v>
      </c>
      <c r="E1115" s="117" t="s">
        <v>71</v>
      </c>
      <c r="F1115" s="118">
        <v>659923</v>
      </c>
      <c r="G1115" s="119">
        <v>310000</v>
      </c>
      <c r="H1115" s="117" t="s">
        <v>67</v>
      </c>
      <c r="I1115" s="117" t="s">
        <v>103</v>
      </c>
      <c r="J1115" s="120">
        <v>44757</v>
      </c>
    </row>
    <row r="1116" spans="1:10" ht="15">
      <c r="A1116" s="117" t="s">
        <v>80</v>
      </c>
      <c r="B1116" s="117" t="s">
        <v>6356</v>
      </c>
      <c r="C1116" s="117" t="s">
        <v>65</v>
      </c>
      <c r="D1116" s="117" t="s">
        <v>102</v>
      </c>
      <c r="E1116" s="117" t="s">
        <v>71</v>
      </c>
      <c r="F1116" s="118">
        <v>659442</v>
      </c>
      <c r="G1116" s="119">
        <v>434823</v>
      </c>
      <c r="H1116" s="117" t="s">
        <v>103</v>
      </c>
      <c r="I1116" s="117" t="s">
        <v>103</v>
      </c>
      <c r="J1116" s="120">
        <v>44742</v>
      </c>
    </row>
    <row r="1117" spans="1:10" ht="15">
      <c r="A1117" s="117" t="s">
        <v>80</v>
      </c>
      <c r="B1117" s="117" t="s">
        <v>6356</v>
      </c>
      <c r="C1117" s="117" t="s">
        <v>109</v>
      </c>
      <c r="D1117" s="117" t="s">
        <v>88</v>
      </c>
      <c r="E1117" s="117" t="s">
        <v>92</v>
      </c>
      <c r="F1117" s="118">
        <v>659943</v>
      </c>
      <c r="G1117" s="119">
        <v>287000</v>
      </c>
      <c r="H1117" s="117" t="s">
        <v>67</v>
      </c>
      <c r="I1117" s="117" t="s">
        <v>103</v>
      </c>
      <c r="J1117" s="120">
        <v>44757</v>
      </c>
    </row>
    <row r="1118" spans="1:10" ht="15">
      <c r="A1118" s="117" t="s">
        <v>80</v>
      </c>
      <c r="B1118" s="117" t="s">
        <v>6356</v>
      </c>
      <c r="C1118" s="117" t="s">
        <v>109</v>
      </c>
      <c r="D1118" s="117" t="s">
        <v>114</v>
      </c>
      <c r="E1118" s="117" t="s">
        <v>92</v>
      </c>
      <c r="F1118" s="118">
        <v>660437</v>
      </c>
      <c r="G1118" s="119">
        <v>305000</v>
      </c>
      <c r="H1118" s="117" t="s">
        <v>67</v>
      </c>
      <c r="I1118" s="117" t="s">
        <v>103</v>
      </c>
      <c r="J1118" s="120">
        <v>44770</v>
      </c>
    </row>
    <row r="1119" spans="1:10" ht="15">
      <c r="A1119" s="117" t="s">
        <v>80</v>
      </c>
      <c r="B1119" s="117" t="s">
        <v>6356</v>
      </c>
      <c r="C1119" s="117" t="s">
        <v>65</v>
      </c>
      <c r="D1119" s="117" t="s">
        <v>520</v>
      </c>
      <c r="E1119" s="117" t="s">
        <v>71</v>
      </c>
      <c r="F1119" s="118">
        <v>657726</v>
      </c>
      <c r="G1119" s="119">
        <v>465000</v>
      </c>
      <c r="H1119" s="117" t="s">
        <v>67</v>
      </c>
      <c r="I1119" s="117" t="s">
        <v>103</v>
      </c>
      <c r="J1119" s="120">
        <v>44705</v>
      </c>
    </row>
    <row r="1120" spans="1:10" ht="15">
      <c r="A1120" s="117" t="s">
        <v>80</v>
      </c>
      <c r="B1120" s="117" t="s">
        <v>6356</v>
      </c>
      <c r="C1120" s="117" t="s">
        <v>65</v>
      </c>
      <c r="D1120" s="117" t="s">
        <v>102</v>
      </c>
      <c r="E1120" s="117" t="s">
        <v>64</v>
      </c>
      <c r="F1120" s="118">
        <v>657741</v>
      </c>
      <c r="G1120" s="119">
        <v>17500</v>
      </c>
      <c r="H1120" s="117" t="s">
        <v>67</v>
      </c>
      <c r="I1120" s="117" t="s">
        <v>103</v>
      </c>
      <c r="J1120" s="120">
        <v>44706</v>
      </c>
    </row>
    <row r="1121" spans="1:10" ht="15">
      <c r="A1121" s="117" t="s">
        <v>80</v>
      </c>
      <c r="B1121" s="117" t="s">
        <v>6356</v>
      </c>
      <c r="C1121" s="117" t="s">
        <v>109</v>
      </c>
      <c r="D1121" s="117" t="s">
        <v>114</v>
      </c>
      <c r="E1121" s="117" t="s">
        <v>71</v>
      </c>
      <c r="F1121" s="118">
        <v>659976</v>
      </c>
      <c r="G1121" s="119">
        <v>350000</v>
      </c>
      <c r="H1121" s="117" t="s">
        <v>67</v>
      </c>
      <c r="I1121" s="117" t="s">
        <v>103</v>
      </c>
      <c r="J1121" s="120">
        <v>44760</v>
      </c>
    </row>
    <row r="1122" spans="1:10" ht="15">
      <c r="A1122" s="117" t="s">
        <v>80</v>
      </c>
      <c r="B1122" s="117" t="s">
        <v>6356</v>
      </c>
      <c r="C1122" s="117" t="s">
        <v>109</v>
      </c>
      <c r="D1122" s="117" t="s">
        <v>114</v>
      </c>
      <c r="E1122" s="117" t="s">
        <v>92</v>
      </c>
      <c r="F1122" s="118">
        <v>659959</v>
      </c>
      <c r="G1122" s="119">
        <v>309900</v>
      </c>
      <c r="H1122" s="117" t="s">
        <v>67</v>
      </c>
      <c r="I1122" s="117" t="s">
        <v>103</v>
      </c>
      <c r="J1122" s="120">
        <v>44757</v>
      </c>
    </row>
    <row r="1123" spans="1:10" ht="15">
      <c r="A1123" s="117" t="s">
        <v>80</v>
      </c>
      <c r="B1123" s="117" t="s">
        <v>6356</v>
      </c>
      <c r="C1123" s="117" t="s">
        <v>448</v>
      </c>
      <c r="D1123" s="117" t="s">
        <v>88</v>
      </c>
      <c r="E1123" s="117" t="s">
        <v>71</v>
      </c>
      <c r="F1123" s="118">
        <v>662563</v>
      </c>
      <c r="G1123" s="119">
        <v>299000</v>
      </c>
      <c r="H1123" s="117" t="s">
        <v>67</v>
      </c>
      <c r="I1123" s="117" t="s">
        <v>103</v>
      </c>
      <c r="J1123" s="120">
        <v>44830</v>
      </c>
    </row>
    <row r="1124" spans="1:10" ht="15">
      <c r="A1124" s="117" t="s">
        <v>80</v>
      </c>
      <c r="B1124" s="117" t="s">
        <v>6356</v>
      </c>
      <c r="C1124" s="117" t="s">
        <v>163</v>
      </c>
      <c r="D1124" s="117" t="s">
        <v>164</v>
      </c>
      <c r="E1124" s="117" t="s">
        <v>92</v>
      </c>
      <c r="F1124" s="118">
        <v>657766</v>
      </c>
      <c r="G1124" s="119">
        <v>410000</v>
      </c>
      <c r="H1124" s="117" t="s">
        <v>67</v>
      </c>
      <c r="I1124" s="117" t="s">
        <v>103</v>
      </c>
      <c r="J1124" s="120">
        <v>44706</v>
      </c>
    </row>
    <row r="1125" spans="1:10" ht="15">
      <c r="A1125" s="117" t="s">
        <v>80</v>
      </c>
      <c r="B1125" s="117" t="s">
        <v>6356</v>
      </c>
      <c r="C1125" s="117" t="s">
        <v>65</v>
      </c>
      <c r="D1125" s="117" t="s">
        <v>102</v>
      </c>
      <c r="E1125" s="117" t="s">
        <v>64</v>
      </c>
      <c r="F1125" s="118">
        <v>662502</v>
      </c>
      <c r="G1125" s="119">
        <v>30000</v>
      </c>
      <c r="H1125" s="117" t="s">
        <v>67</v>
      </c>
      <c r="I1125" s="117" t="s">
        <v>103</v>
      </c>
      <c r="J1125" s="120">
        <v>44830</v>
      </c>
    </row>
    <row r="1126" spans="1:10" ht="15">
      <c r="A1126" s="117" t="s">
        <v>80</v>
      </c>
      <c r="B1126" s="117" t="s">
        <v>6356</v>
      </c>
      <c r="C1126" s="117" t="s">
        <v>109</v>
      </c>
      <c r="D1126" s="117" t="s">
        <v>114</v>
      </c>
      <c r="E1126" s="117" t="s">
        <v>92</v>
      </c>
      <c r="F1126" s="118">
        <v>657788</v>
      </c>
      <c r="G1126" s="119">
        <v>285000</v>
      </c>
      <c r="H1126" s="117" t="s">
        <v>67</v>
      </c>
      <c r="I1126" s="117" t="s">
        <v>103</v>
      </c>
      <c r="J1126" s="120">
        <v>44706</v>
      </c>
    </row>
    <row r="1127" spans="1:10" ht="15">
      <c r="A1127" s="117" t="s">
        <v>80</v>
      </c>
      <c r="B1127" s="117" t="s">
        <v>6356</v>
      </c>
      <c r="C1127" s="117" t="s">
        <v>65</v>
      </c>
      <c r="D1127" s="117" t="s">
        <v>102</v>
      </c>
      <c r="E1127" s="117" t="s">
        <v>71</v>
      </c>
      <c r="F1127" s="118">
        <v>659474</v>
      </c>
      <c r="G1127" s="119">
        <v>582904</v>
      </c>
      <c r="H1127" s="117" t="s">
        <v>103</v>
      </c>
      <c r="I1127" s="117" t="s">
        <v>103</v>
      </c>
      <c r="J1127" s="120">
        <v>44742</v>
      </c>
    </row>
    <row r="1128" spans="1:10" ht="15">
      <c r="A1128" s="117" t="s">
        <v>80</v>
      </c>
      <c r="B1128" s="117" t="s">
        <v>6356</v>
      </c>
      <c r="C1128" s="117" t="s">
        <v>65</v>
      </c>
      <c r="D1128" s="117" t="s">
        <v>102</v>
      </c>
      <c r="E1128" s="117" t="s">
        <v>92</v>
      </c>
      <c r="F1128" s="118">
        <v>659468</v>
      </c>
      <c r="G1128" s="119">
        <v>230000</v>
      </c>
      <c r="H1128" s="117" t="s">
        <v>67</v>
      </c>
      <c r="I1128" s="117" t="s">
        <v>103</v>
      </c>
      <c r="J1128" s="120">
        <v>44742</v>
      </c>
    </row>
    <row r="1129" spans="1:10" ht="15">
      <c r="A1129" s="117" t="s">
        <v>80</v>
      </c>
      <c r="B1129" s="117" t="s">
        <v>6356</v>
      </c>
      <c r="C1129" s="117" t="s">
        <v>148</v>
      </c>
      <c r="D1129" s="117" t="s">
        <v>149</v>
      </c>
      <c r="E1129" s="117" t="s">
        <v>71</v>
      </c>
      <c r="F1129" s="118">
        <v>657798</v>
      </c>
      <c r="G1129" s="119">
        <v>380000</v>
      </c>
      <c r="H1129" s="117" t="s">
        <v>67</v>
      </c>
      <c r="I1129" s="117" t="s">
        <v>103</v>
      </c>
      <c r="J1129" s="120">
        <v>44706</v>
      </c>
    </row>
    <row r="1130" spans="1:10" ht="15">
      <c r="A1130" s="117" t="s">
        <v>80</v>
      </c>
      <c r="B1130" s="117" t="s">
        <v>6356</v>
      </c>
      <c r="C1130" s="117" t="s">
        <v>65</v>
      </c>
      <c r="D1130" s="117" t="s">
        <v>102</v>
      </c>
      <c r="E1130" s="117" t="s">
        <v>71</v>
      </c>
      <c r="F1130" s="118">
        <v>659464</v>
      </c>
      <c r="G1130" s="119">
        <v>388900</v>
      </c>
      <c r="H1130" s="117" t="s">
        <v>103</v>
      </c>
      <c r="I1130" s="117" t="s">
        <v>103</v>
      </c>
      <c r="J1130" s="120">
        <v>44742</v>
      </c>
    </row>
    <row r="1131" spans="1:10" ht="15">
      <c r="A1131" s="117" t="s">
        <v>80</v>
      </c>
      <c r="B1131" s="117" t="s">
        <v>6356</v>
      </c>
      <c r="C1131" s="117" t="s">
        <v>65</v>
      </c>
      <c r="D1131" s="117" t="s">
        <v>102</v>
      </c>
      <c r="E1131" s="117" t="s">
        <v>71</v>
      </c>
      <c r="F1131" s="118">
        <v>662542</v>
      </c>
      <c r="G1131" s="119">
        <v>388900</v>
      </c>
      <c r="H1131" s="117" t="s">
        <v>103</v>
      </c>
      <c r="I1131" s="117" t="s">
        <v>103</v>
      </c>
      <c r="J1131" s="120">
        <v>44830</v>
      </c>
    </row>
    <row r="1132" spans="1:10" ht="15">
      <c r="A1132" s="117" t="s">
        <v>80</v>
      </c>
      <c r="B1132" s="117" t="s">
        <v>6356</v>
      </c>
      <c r="C1132" s="117" t="s">
        <v>65</v>
      </c>
      <c r="D1132" s="117" t="s">
        <v>102</v>
      </c>
      <c r="E1132" s="117" t="s">
        <v>71</v>
      </c>
      <c r="F1132" s="118">
        <v>659952</v>
      </c>
      <c r="G1132" s="119">
        <v>571150</v>
      </c>
      <c r="H1132" s="117" t="s">
        <v>67</v>
      </c>
      <c r="I1132" s="117" t="s">
        <v>103</v>
      </c>
      <c r="J1132" s="120">
        <v>44757</v>
      </c>
    </row>
    <row r="1133" spans="1:10" ht="15">
      <c r="A1133" s="117" t="s">
        <v>80</v>
      </c>
      <c r="B1133" s="117" t="s">
        <v>6356</v>
      </c>
      <c r="C1133" s="117" t="s">
        <v>65</v>
      </c>
      <c r="D1133" s="117" t="s">
        <v>102</v>
      </c>
      <c r="E1133" s="117" t="s">
        <v>283</v>
      </c>
      <c r="F1133" s="118">
        <v>665613</v>
      </c>
      <c r="G1133" s="119">
        <v>56000</v>
      </c>
      <c r="H1133" s="117" t="s">
        <v>67</v>
      </c>
      <c r="I1133" s="117" t="s">
        <v>103</v>
      </c>
      <c r="J1133" s="120">
        <v>44925</v>
      </c>
    </row>
    <row r="1134" spans="1:10" ht="15">
      <c r="A1134" s="117" t="s">
        <v>80</v>
      </c>
      <c r="B1134" s="117" t="s">
        <v>6356</v>
      </c>
      <c r="C1134" s="117" t="s">
        <v>148</v>
      </c>
      <c r="D1134" s="117" t="s">
        <v>149</v>
      </c>
      <c r="E1134" s="117" t="s">
        <v>71</v>
      </c>
      <c r="F1134" s="118">
        <v>659231</v>
      </c>
      <c r="G1134" s="119">
        <v>335000</v>
      </c>
      <c r="H1134" s="117" t="s">
        <v>67</v>
      </c>
      <c r="I1134" s="117" t="s">
        <v>103</v>
      </c>
      <c r="J1134" s="120">
        <v>44739</v>
      </c>
    </row>
    <row r="1135" spans="1:10" ht="15">
      <c r="A1135" s="117" t="s">
        <v>80</v>
      </c>
      <c r="B1135" s="117" t="s">
        <v>6356</v>
      </c>
      <c r="C1135" s="117" t="s">
        <v>109</v>
      </c>
      <c r="D1135" s="117" t="s">
        <v>114</v>
      </c>
      <c r="E1135" s="117" t="s">
        <v>64</v>
      </c>
      <c r="F1135" s="118">
        <v>664728</v>
      </c>
      <c r="G1135" s="119">
        <v>58350</v>
      </c>
      <c r="H1135" s="117" t="s">
        <v>67</v>
      </c>
      <c r="I1135" s="117" t="s">
        <v>103</v>
      </c>
      <c r="J1135" s="120">
        <v>44895</v>
      </c>
    </row>
    <row r="1136" spans="1:10" ht="15">
      <c r="A1136" s="117" t="s">
        <v>80</v>
      </c>
      <c r="B1136" s="117" t="s">
        <v>6356</v>
      </c>
      <c r="C1136" s="117" t="s">
        <v>82</v>
      </c>
      <c r="D1136" s="117" t="s">
        <v>83</v>
      </c>
      <c r="E1136" s="117" t="s">
        <v>71</v>
      </c>
      <c r="F1136" s="118">
        <v>664743</v>
      </c>
      <c r="G1136" s="119">
        <v>650000</v>
      </c>
      <c r="H1136" s="117" t="s">
        <v>67</v>
      </c>
      <c r="I1136" s="117" t="s">
        <v>103</v>
      </c>
      <c r="J1136" s="120">
        <v>44896</v>
      </c>
    </row>
    <row r="1137" spans="1:10" ht="15">
      <c r="A1137" s="117" t="s">
        <v>80</v>
      </c>
      <c r="B1137" s="117" t="s">
        <v>6356</v>
      </c>
      <c r="C1137" s="117" t="s">
        <v>82</v>
      </c>
      <c r="D1137" s="117" t="s">
        <v>83</v>
      </c>
      <c r="E1137" s="117" t="s">
        <v>71</v>
      </c>
      <c r="F1137" s="118">
        <v>664748</v>
      </c>
      <c r="G1137" s="119">
        <v>404000</v>
      </c>
      <c r="H1137" s="117" t="s">
        <v>67</v>
      </c>
      <c r="I1137" s="117" t="s">
        <v>103</v>
      </c>
      <c r="J1137" s="120">
        <v>44896</v>
      </c>
    </row>
    <row r="1138" spans="1:10" ht="15">
      <c r="A1138" s="117" t="s">
        <v>80</v>
      </c>
      <c r="B1138" s="117" t="s">
        <v>6356</v>
      </c>
      <c r="C1138" s="117" t="s">
        <v>65</v>
      </c>
      <c r="D1138" s="117" t="s">
        <v>102</v>
      </c>
      <c r="E1138" s="117" t="s">
        <v>92</v>
      </c>
      <c r="F1138" s="118">
        <v>664757</v>
      </c>
      <c r="G1138" s="119">
        <v>360000</v>
      </c>
      <c r="H1138" s="117" t="s">
        <v>67</v>
      </c>
      <c r="I1138" s="117" t="s">
        <v>103</v>
      </c>
      <c r="J1138" s="120">
        <v>44896</v>
      </c>
    </row>
    <row r="1139" spans="1:10" ht="15">
      <c r="A1139" s="117" t="s">
        <v>80</v>
      </c>
      <c r="B1139" s="117" t="s">
        <v>6356</v>
      </c>
      <c r="C1139" s="117" t="s">
        <v>65</v>
      </c>
      <c r="D1139" s="117" t="s">
        <v>102</v>
      </c>
      <c r="E1139" s="117" t="s">
        <v>92</v>
      </c>
      <c r="F1139" s="118">
        <v>662478</v>
      </c>
      <c r="G1139" s="148"/>
      <c r="H1139" s="117" t="s">
        <v>3607</v>
      </c>
      <c r="I1139" s="117" t="s">
        <v>3607</v>
      </c>
      <c r="J1139" s="120">
        <v>44827</v>
      </c>
    </row>
    <row r="1140" spans="1:10" ht="15">
      <c r="A1140" s="117" t="s">
        <v>80</v>
      </c>
      <c r="B1140" s="117" t="s">
        <v>6356</v>
      </c>
      <c r="C1140" s="117" t="s">
        <v>5070</v>
      </c>
      <c r="D1140" s="117" t="s">
        <v>244</v>
      </c>
      <c r="E1140" s="117" t="s">
        <v>71</v>
      </c>
      <c r="F1140" s="118">
        <v>665596</v>
      </c>
      <c r="G1140" s="119">
        <v>360000</v>
      </c>
      <c r="H1140" s="117" t="s">
        <v>67</v>
      </c>
      <c r="I1140" s="117" t="s">
        <v>103</v>
      </c>
      <c r="J1140" s="120">
        <v>44924</v>
      </c>
    </row>
    <row r="1141" spans="1:10" ht="15">
      <c r="A1141" s="117" t="s">
        <v>80</v>
      </c>
      <c r="B1141" s="117" t="s">
        <v>6356</v>
      </c>
      <c r="C1141" s="117" t="s">
        <v>163</v>
      </c>
      <c r="D1141" s="117" t="s">
        <v>164</v>
      </c>
      <c r="E1141" s="117" t="s">
        <v>699</v>
      </c>
      <c r="F1141" s="118">
        <v>662772</v>
      </c>
      <c r="G1141" s="119">
        <v>740000</v>
      </c>
      <c r="H1141" s="117" t="s">
        <v>67</v>
      </c>
      <c r="I1141" s="117" t="s">
        <v>103</v>
      </c>
      <c r="J1141" s="120">
        <v>44834</v>
      </c>
    </row>
    <row r="1142" spans="1:10" ht="15">
      <c r="A1142" s="117" t="s">
        <v>80</v>
      </c>
      <c r="B1142" s="117" t="s">
        <v>6356</v>
      </c>
      <c r="C1142" s="117" t="s">
        <v>5070</v>
      </c>
      <c r="D1142" s="117" t="s">
        <v>244</v>
      </c>
      <c r="E1142" s="117" t="s">
        <v>71</v>
      </c>
      <c r="F1142" s="118">
        <v>665614</v>
      </c>
      <c r="G1142" s="119">
        <v>469000</v>
      </c>
      <c r="H1142" s="117" t="s">
        <v>67</v>
      </c>
      <c r="I1142" s="117" t="s">
        <v>103</v>
      </c>
      <c r="J1142" s="120">
        <v>44925</v>
      </c>
    </row>
    <row r="1143" spans="1:10" ht="15">
      <c r="A1143" s="117" t="s">
        <v>80</v>
      </c>
      <c r="B1143" s="117" t="s">
        <v>6356</v>
      </c>
      <c r="C1143" s="117" t="s">
        <v>65</v>
      </c>
      <c r="D1143" s="117" t="s">
        <v>102</v>
      </c>
      <c r="E1143" s="117" t="s">
        <v>64</v>
      </c>
      <c r="F1143" s="118">
        <v>665615</v>
      </c>
      <c r="G1143" s="119">
        <v>50500</v>
      </c>
      <c r="H1143" s="117" t="s">
        <v>67</v>
      </c>
      <c r="I1143" s="117" t="s">
        <v>103</v>
      </c>
      <c r="J1143" s="120">
        <v>44925</v>
      </c>
    </row>
    <row r="1144" spans="1:10" ht="15">
      <c r="A1144" s="117" t="s">
        <v>80</v>
      </c>
      <c r="B1144" s="117" t="s">
        <v>6356</v>
      </c>
      <c r="C1144" s="117" t="s">
        <v>65</v>
      </c>
      <c r="D1144" s="117" t="s">
        <v>520</v>
      </c>
      <c r="E1144" s="117" t="s">
        <v>92</v>
      </c>
      <c r="F1144" s="118">
        <v>665622</v>
      </c>
      <c r="G1144" s="119">
        <v>285000</v>
      </c>
      <c r="H1144" s="117" t="s">
        <v>67</v>
      </c>
      <c r="I1144" s="117" t="s">
        <v>103</v>
      </c>
      <c r="J1144" s="120">
        <v>44925</v>
      </c>
    </row>
    <row r="1145" spans="1:10" ht="15">
      <c r="A1145" s="117" t="s">
        <v>80</v>
      </c>
      <c r="B1145" s="117" t="s">
        <v>6356</v>
      </c>
      <c r="C1145" s="117" t="s">
        <v>148</v>
      </c>
      <c r="D1145" s="117" t="s">
        <v>149</v>
      </c>
      <c r="E1145" s="117" t="s">
        <v>92</v>
      </c>
      <c r="F1145" s="118">
        <v>665632</v>
      </c>
      <c r="G1145" s="119">
        <v>355000</v>
      </c>
      <c r="H1145" s="117" t="s">
        <v>67</v>
      </c>
      <c r="I1145" s="117" t="s">
        <v>103</v>
      </c>
      <c r="J1145" s="120">
        <v>44925</v>
      </c>
    </row>
    <row r="1146" spans="1:10" ht="15">
      <c r="A1146" s="117" t="s">
        <v>80</v>
      </c>
      <c r="B1146" s="117" t="s">
        <v>6356</v>
      </c>
      <c r="C1146" s="117" t="s">
        <v>65</v>
      </c>
      <c r="D1146" s="117" t="s">
        <v>520</v>
      </c>
      <c r="E1146" s="117" t="s">
        <v>71</v>
      </c>
      <c r="F1146" s="118">
        <v>659224</v>
      </c>
      <c r="G1146" s="119">
        <v>365000</v>
      </c>
      <c r="H1146" s="117" t="s">
        <v>67</v>
      </c>
      <c r="I1146" s="117" t="s">
        <v>103</v>
      </c>
      <c r="J1146" s="120">
        <v>44739</v>
      </c>
    </row>
    <row r="1147" spans="1:10" ht="15">
      <c r="A1147" s="117" t="s">
        <v>80</v>
      </c>
      <c r="B1147" s="117" t="s">
        <v>6356</v>
      </c>
      <c r="C1147" s="117" t="s">
        <v>109</v>
      </c>
      <c r="D1147" s="117" t="s">
        <v>110</v>
      </c>
      <c r="E1147" s="117" t="s">
        <v>71</v>
      </c>
      <c r="F1147" s="118">
        <v>655988</v>
      </c>
      <c r="G1147" s="119">
        <v>340000</v>
      </c>
      <c r="H1147" s="117" t="s">
        <v>67</v>
      </c>
      <c r="I1147" s="117" t="s">
        <v>103</v>
      </c>
      <c r="J1147" s="120">
        <v>44669</v>
      </c>
    </row>
    <row r="1148" spans="1:10" ht="15">
      <c r="A1148" s="117" t="s">
        <v>80</v>
      </c>
      <c r="B1148" s="117" t="s">
        <v>6356</v>
      </c>
      <c r="C1148" s="117" t="s">
        <v>87</v>
      </c>
      <c r="D1148" s="117" t="s">
        <v>187</v>
      </c>
      <c r="E1148" s="117" t="s">
        <v>71</v>
      </c>
      <c r="F1148" s="118">
        <v>664772</v>
      </c>
      <c r="G1148" s="119">
        <v>460000</v>
      </c>
      <c r="H1148" s="117" t="s">
        <v>67</v>
      </c>
      <c r="I1148" s="117" t="s">
        <v>103</v>
      </c>
      <c r="J1148" s="120">
        <v>44897</v>
      </c>
    </row>
    <row r="1149" spans="1:10" ht="15">
      <c r="A1149" s="117" t="s">
        <v>80</v>
      </c>
      <c r="B1149" s="117" t="s">
        <v>6356</v>
      </c>
      <c r="C1149" s="117" t="s">
        <v>87</v>
      </c>
      <c r="D1149" s="117" t="s">
        <v>187</v>
      </c>
      <c r="E1149" s="117" t="s">
        <v>71</v>
      </c>
      <c r="F1149" s="118">
        <v>662746</v>
      </c>
      <c r="G1149" s="119">
        <v>285000</v>
      </c>
      <c r="H1149" s="117" t="s">
        <v>67</v>
      </c>
      <c r="I1149" s="117" t="s">
        <v>103</v>
      </c>
      <c r="J1149" s="120">
        <v>44834</v>
      </c>
    </row>
    <row r="1150" spans="1:10" ht="15">
      <c r="A1150" s="117" t="s">
        <v>80</v>
      </c>
      <c r="B1150" s="117" t="s">
        <v>6356</v>
      </c>
      <c r="C1150" s="117" t="s">
        <v>65</v>
      </c>
      <c r="D1150" s="117" t="s">
        <v>102</v>
      </c>
      <c r="E1150" s="117" t="s">
        <v>71</v>
      </c>
      <c r="F1150" s="118">
        <v>665397</v>
      </c>
      <c r="G1150" s="119">
        <v>375000</v>
      </c>
      <c r="H1150" s="117" t="s">
        <v>67</v>
      </c>
      <c r="I1150" s="117" t="s">
        <v>103</v>
      </c>
      <c r="J1150" s="120">
        <v>44918</v>
      </c>
    </row>
    <row r="1151" spans="1:10" ht="15">
      <c r="A1151" s="117" t="s">
        <v>80</v>
      </c>
      <c r="B1151" s="117" t="s">
        <v>6356</v>
      </c>
      <c r="C1151" s="117" t="s">
        <v>87</v>
      </c>
      <c r="D1151" s="117" t="s">
        <v>979</v>
      </c>
      <c r="E1151" s="117" t="s">
        <v>64</v>
      </c>
      <c r="F1151" s="118">
        <v>658075</v>
      </c>
      <c r="G1151" s="119">
        <v>4000000</v>
      </c>
      <c r="H1151" s="117" t="s">
        <v>67</v>
      </c>
      <c r="I1151" s="117" t="s">
        <v>103</v>
      </c>
      <c r="J1151" s="120">
        <v>44713</v>
      </c>
    </row>
    <row r="1152" spans="1:10" ht="15">
      <c r="A1152" s="117" t="s">
        <v>80</v>
      </c>
      <c r="B1152" s="117" t="s">
        <v>6356</v>
      </c>
      <c r="C1152" s="117" t="s">
        <v>65</v>
      </c>
      <c r="D1152" s="117" t="s">
        <v>520</v>
      </c>
      <c r="E1152" s="117" t="s">
        <v>92</v>
      </c>
      <c r="F1152" s="118">
        <v>662513</v>
      </c>
      <c r="G1152" s="119">
        <v>115000</v>
      </c>
      <c r="H1152" s="117" t="s">
        <v>67</v>
      </c>
      <c r="I1152" s="117" t="s">
        <v>103</v>
      </c>
      <c r="J1152" s="120">
        <v>44830</v>
      </c>
    </row>
    <row r="1153" spans="1:10" ht="15">
      <c r="A1153" s="117" t="s">
        <v>80</v>
      </c>
      <c r="B1153" s="117" t="s">
        <v>6356</v>
      </c>
      <c r="C1153" s="117" t="s">
        <v>87</v>
      </c>
      <c r="D1153" s="117" t="s">
        <v>979</v>
      </c>
      <c r="E1153" s="117" t="s">
        <v>71</v>
      </c>
      <c r="F1153" s="118">
        <v>659890</v>
      </c>
      <c r="G1153" s="119">
        <v>220000</v>
      </c>
      <c r="H1153" s="117" t="s">
        <v>67</v>
      </c>
      <c r="I1153" s="117" t="s">
        <v>103</v>
      </c>
      <c r="J1153" s="120">
        <v>44756</v>
      </c>
    </row>
    <row r="1154" spans="1:10" ht="15">
      <c r="A1154" s="117" t="s">
        <v>80</v>
      </c>
      <c r="B1154" s="117" t="s">
        <v>6356</v>
      </c>
      <c r="C1154" s="117" t="s">
        <v>65</v>
      </c>
      <c r="D1154" s="117" t="s">
        <v>520</v>
      </c>
      <c r="E1154" s="117" t="s">
        <v>71</v>
      </c>
      <c r="F1154" s="118">
        <v>662514</v>
      </c>
      <c r="G1154" s="119">
        <v>370000</v>
      </c>
      <c r="H1154" s="117" t="s">
        <v>67</v>
      </c>
      <c r="I1154" s="117" t="s">
        <v>103</v>
      </c>
      <c r="J1154" s="120">
        <v>44830</v>
      </c>
    </row>
    <row r="1155" spans="1:10" ht="15">
      <c r="A1155" s="117" t="s">
        <v>80</v>
      </c>
      <c r="B1155" s="117" t="s">
        <v>6356</v>
      </c>
      <c r="C1155" s="117" t="s">
        <v>65</v>
      </c>
      <c r="D1155" s="117" t="s">
        <v>520</v>
      </c>
      <c r="E1155" s="117" t="s">
        <v>64</v>
      </c>
      <c r="F1155" s="118">
        <v>662720</v>
      </c>
      <c r="G1155" s="119">
        <v>118750</v>
      </c>
      <c r="H1155" s="117" t="s">
        <v>67</v>
      </c>
      <c r="I1155" s="117" t="s">
        <v>103</v>
      </c>
      <c r="J1155" s="120">
        <v>44833</v>
      </c>
    </row>
    <row r="1156" spans="1:10" ht="15">
      <c r="A1156" s="117" t="s">
        <v>80</v>
      </c>
      <c r="B1156" s="117" t="s">
        <v>6356</v>
      </c>
      <c r="C1156" s="117" t="s">
        <v>82</v>
      </c>
      <c r="D1156" s="117" t="s">
        <v>83</v>
      </c>
      <c r="E1156" s="117" t="s">
        <v>64</v>
      </c>
      <c r="F1156" s="118">
        <v>662801</v>
      </c>
      <c r="G1156" s="119">
        <v>75000</v>
      </c>
      <c r="H1156" s="117" t="s">
        <v>67</v>
      </c>
      <c r="I1156" s="117" t="s">
        <v>103</v>
      </c>
      <c r="J1156" s="120">
        <v>44837</v>
      </c>
    </row>
    <row r="1157" spans="1:10" ht="15">
      <c r="A1157" s="117" t="s">
        <v>80</v>
      </c>
      <c r="B1157" s="117" t="s">
        <v>6356</v>
      </c>
      <c r="C1157" s="117" t="s">
        <v>87</v>
      </c>
      <c r="D1157" s="117" t="s">
        <v>187</v>
      </c>
      <c r="E1157" s="117" t="s">
        <v>64</v>
      </c>
      <c r="F1157" s="118">
        <v>662738</v>
      </c>
      <c r="G1157" s="119">
        <v>475000</v>
      </c>
      <c r="H1157" s="117" t="s">
        <v>67</v>
      </c>
      <c r="I1157" s="117" t="s">
        <v>103</v>
      </c>
      <c r="J1157" s="120">
        <v>44834</v>
      </c>
    </row>
    <row r="1158" spans="1:10" ht="15">
      <c r="A1158" s="117" t="s">
        <v>80</v>
      </c>
      <c r="B1158" s="117" t="s">
        <v>6356</v>
      </c>
      <c r="C1158" s="117" t="s">
        <v>109</v>
      </c>
      <c r="D1158" s="117" t="s">
        <v>110</v>
      </c>
      <c r="E1158" s="117" t="s">
        <v>71</v>
      </c>
      <c r="F1158" s="118">
        <v>659814</v>
      </c>
      <c r="G1158" s="119">
        <v>325000</v>
      </c>
      <c r="H1158" s="117" t="s">
        <v>67</v>
      </c>
      <c r="I1158" s="117" t="s">
        <v>103</v>
      </c>
      <c r="J1158" s="120">
        <v>44754</v>
      </c>
    </row>
    <row r="1159" spans="1:10" ht="15">
      <c r="A1159" s="117" t="s">
        <v>80</v>
      </c>
      <c r="B1159" s="117" t="s">
        <v>6356</v>
      </c>
      <c r="C1159" s="117" t="s">
        <v>87</v>
      </c>
      <c r="D1159" s="117" t="s">
        <v>187</v>
      </c>
      <c r="E1159" s="117" t="s">
        <v>283</v>
      </c>
      <c r="F1159" s="118">
        <v>662753</v>
      </c>
      <c r="G1159" s="119">
        <v>1600000</v>
      </c>
      <c r="H1159" s="117" t="s">
        <v>67</v>
      </c>
      <c r="I1159" s="117" t="s">
        <v>103</v>
      </c>
      <c r="J1159" s="120">
        <v>44834</v>
      </c>
    </row>
    <row r="1160" spans="1:10" ht="15">
      <c r="A1160" s="117" t="s">
        <v>80</v>
      </c>
      <c r="B1160" s="117" t="s">
        <v>6356</v>
      </c>
      <c r="C1160" s="117" t="s">
        <v>65</v>
      </c>
      <c r="D1160" s="117" t="s">
        <v>520</v>
      </c>
      <c r="E1160" s="117" t="s">
        <v>71</v>
      </c>
      <c r="F1160" s="118">
        <v>662759</v>
      </c>
      <c r="G1160" s="119">
        <v>385000</v>
      </c>
      <c r="H1160" s="117" t="s">
        <v>67</v>
      </c>
      <c r="I1160" s="117" t="s">
        <v>103</v>
      </c>
      <c r="J1160" s="120">
        <v>44834</v>
      </c>
    </row>
    <row r="1161" spans="1:10" ht="15">
      <c r="A1161" s="117" t="s">
        <v>80</v>
      </c>
      <c r="B1161" s="117" t="s">
        <v>6356</v>
      </c>
      <c r="C1161" s="117" t="s">
        <v>148</v>
      </c>
      <c r="D1161" s="117" t="s">
        <v>149</v>
      </c>
      <c r="E1161" s="117" t="s">
        <v>71</v>
      </c>
      <c r="F1161" s="118">
        <v>662760</v>
      </c>
      <c r="G1161" s="119">
        <v>500000</v>
      </c>
      <c r="H1161" s="117" t="s">
        <v>67</v>
      </c>
      <c r="I1161" s="117" t="s">
        <v>103</v>
      </c>
      <c r="J1161" s="120">
        <v>44834</v>
      </c>
    </row>
    <row r="1162" spans="1:10" ht="15">
      <c r="A1162" s="117" t="s">
        <v>80</v>
      </c>
      <c r="B1162" s="117" t="s">
        <v>6356</v>
      </c>
      <c r="C1162" s="117" t="s">
        <v>448</v>
      </c>
      <c r="D1162" s="117" t="s">
        <v>88</v>
      </c>
      <c r="E1162" s="117" t="s">
        <v>92</v>
      </c>
      <c r="F1162" s="118">
        <v>662762</v>
      </c>
      <c r="G1162" s="119">
        <v>293000</v>
      </c>
      <c r="H1162" s="117" t="s">
        <v>67</v>
      </c>
      <c r="I1162" s="117" t="s">
        <v>103</v>
      </c>
      <c r="J1162" s="120">
        <v>44834</v>
      </c>
    </row>
    <row r="1163" spans="1:10" ht="15">
      <c r="A1163" s="117" t="s">
        <v>80</v>
      </c>
      <c r="B1163" s="117" t="s">
        <v>6356</v>
      </c>
      <c r="C1163" s="117" t="s">
        <v>65</v>
      </c>
      <c r="D1163" s="117" t="s">
        <v>102</v>
      </c>
      <c r="E1163" s="117" t="s">
        <v>71</v>
      </c>
      <c r="F1163" s="118">
        <v>662768</v>
      </c>
      <c r="G1163" s="119">
        <v>415000</v>
      </c>
      <c r="H1163" s="117" t="s">
        <v>67</v>
      </c>
      <c r="I1163" s="117" t="s">
        <v>103</v>
      </c>
      <c r="J1163" s="120">
        <v>44834</v>
      </c>
    </row>
    <row r="1164" spans="1:10" ht="15">
      <c r="A1164" s="117" t="s">
        <v>80</v>
      </c>
      <c r="B1164" s="117" t="s">
        <v>6356</v>
      </c>
      <c r="C1164" s="117" t="s">
        <v>82</v>
      </c>
      <c r="D1164" s="117" t="s">
        <v>83</v>
      </c>
      <c r="E1164" s="117" t="s">
        <v>64</v>
      </c>
      <c r="F1164" s="118">
        <v>656649</v>
      </c>
      <c r="G1164" s="119">
        <v>90000</v>
      </c>
      <c r="H1164" s="117" t="s">
        <v>67</v>
      </c>
      <c r="I1164" s="117" t="s">
        <v>103</v>
      </c>
      <c r="J1164" s="120">
        <v>44680</v>
      </c>
    </row>
    <row r="1165" spans="1:10" ht="15">
      <c r="A1165" s="117" t="s">
        <v>80</v>
      </c>
      <c r="B1165" s="117" t="s">
        <v>6356</v>
      </c>
      <c r="C1165" s="117" t="s">
        <v>65</v>
      </c>
      <c r="D1165" s="117" t="s">
        <v>102</v>
      </c>
      <c r="E1165" s="117" t="s">
        <v>92</v>
      </c>
      <c r="F1165" s="118">
        <v>659883</v>
      </c>
      <c r="G1165" s="119">
        <v>265000</v>
      </c>
      <c r="H1165" s="117" t="s">
        <v>67</v>
      </c>
      <c r="I1165" s="117" t="s">
        <v>103</v>
      </c>
      <c r="J1165" s="120">
        <v>44756</v>
      </c>
    </row>
    <row r="1166" spans="1:10" ht="15">
      <c r="A1166" s="117" t="s">
        <v>80</v>
      </c>
      <c r="B1166" s="117" t="s">
        <v>6356</v>
      </c>
      <c r="C1166" s="117" t="s">
        <v>148</v>
      </c>
      <c r="D1166" s="117" t="s">
        <v>149</v>
      </c>
      <c r="E1166" s="117" t="s">
        <v>64</v>
      </c>
      <c r="F1166" s="118">
        <v>657857</v>
      </c>
      <c r="G1166" s="119">
        <v>27000</v>
      </c>
      <c r="H1166" s="117" t="s">
        <v>67</v>
      </c>
      <c r="I1166" s="117" t="s">
        <v>103</v>
      </c>
      <c r="J1166" s="120">
        <v>44707</v>
      </c>
    </row>
    <row r="1167" spans="1:10" ht="15">
      <c r="A1167" s="117" t="s">
        <v>80</v>
      </c>
      <c r="B1167" s="117" t="s">
        <v>6356</v>
      </c>
      <c r="C1167" s="117" t="s">
        <v>109</v>
      </c>
      <c r="D1167" s="117" t="s">
        <v>114</v>
      </c>
      <c r="E1167" s="117" t="s">
        <v>71</v>
      </c>
      <c r="F1167" s="118">
        <v>659046</v>
      </c>
      <c r="G1167" s="119">
        <v>358700</v>
      </c>
      <c r="H1167" s="117" t="s">
        <v>67</v>
      </c>
      <c r="I1167" s="117" t="s">
        <v>103</v>
      </c>
      <c r="J1167" s="120">
        <v>44733</v>
      </c>
    </row>
    <row r="1168" spans="1:10" ht="15">
      <c r="A1168" s="117" t="s">
        <v>80</v>
      </c>
      <c r="B1168" s="117" t="s">
        <v>6356</v>
      </c>
      <c r="C1168" s="117" t="s">
        <v>82</v>
      </c>
      <c r="D1168" s="117" t="s">
        <v>83</v>
      </c>
      <c r="E1168" s="117" t="s">
        <v>71</v>
      </c>
      <c r="F1168" s="118">
        <v>659118</v>
      </c>
      <c r="G1168" s="119">
        <v>605000</v>
      </c>
      <c r="H1168" s="117" t="s">
        <v>103</v>
      </c>
      <c r="I1168" s="117" t="s">
        <v>103</v>
      </c>
      <c r="J1168" s="120">
        <v>44735</v>
      </c>
    </row>
    <row r="1169" spans="1:10" ht="15">
      <c r="A1169" s="117" t="s">
        <v>80</v>
      </c>
      <c r="B1169" s="117" t="s">
        <v>6356</v>
      </c>
      <c r="C1169" s="117" t="s">
        <v>148</v>
      </c>
      <c r="D1169" s="117" t="s">
        <v>149</v>
      </c>
      <c r="E1169" s="117" t="s">
        <v>64</v>
      </c>
      <c r="F1169" s="118">
        <v>657824</v>
      </c>
      <c r="G1169" s="119">
        <v>45000</v>
      </c>
      <c r="H1169" s="117" t="s">
        <v>67</v>
      </c>
      <c r="I1169" s="117" t="s">
        <v>103</v>
      </c>
      <c r="J1169" s="120">
        <v>44707</v>
      </c>
    </row>
    <row r="1170" spans="1:10" ht="15">
      <c r="A1170" s="117" t="s">
        <v>80</v>
      </c>
      <c r="B1170" s="117" t="s">
        <v>6356</v>
      </c>
      <c r="C1170" s="117" t="s">
        <v>65</v>
      </c>
      <c r="D1170" s="117" t="s">
        <v>102</v>
      </c>
      <c r="E1170" s="117" t="s">
        <v>71</v>
      </c>
      <c r="F1170" s="118">
        <v>657825</v>
      </c>
      <c r="G1170" s="119">
        <v>380000</v>
      </c>
      <c r="H1170" s="117" t="s">
        <v>67</v>
      </c>
      <c r="I1170" s="117" t="s">
        <v>103</v>
      </c>
      <c r="J1170" s="120">
        <v>44707</v>
      </c>
    </row>
    <row r="1171" spans="1:10" ht="15">
      <c r="A1171" s="117" t="s">
        <v>80</v>
      </c>
      <c r="B1171" s="117" t="s">
        <v>6356</v>
      </c>
      <c r="C1171" s="117" t="s">
        <v>65</v>
      </c>
      <c r="D1171" s="117" t="s">
        <v>520</v>
      </c>
      <c r="E1171" s="117" t="s">
        <v>71</v>
      </c>
      <c r="F1171" s="118">
        <v>657828</v>
      </c>
      <c r="G1171" s="119">
        <v>479900</v>
      </c>
      <c r="H1171" s="117" t="s">
        <v>67</v>
      </c>
      <c r="I1171" s="117" t="s">
        <v>103</v>
      </c>
      <c r="J1171" s="120">
        <v>44707</v>
      </c>
    </row>
    <row r="1172" spans="1:10" ht="15">
      <c r="A1172" s="117" t="s">
        <v>80</v>
      </c>
      <c r="B1172" s="117" t="s">
        <v>6356</v>
      </c>
      <c r="C1172" s="117" t="s">
        <v>163</v>
      </c>
      <c r="D1172" s="117" t="s">
        <v>164</v>
      </c>
      <c r="E1172" s="117" t="s">
        <v>71</v>
      </c>
      <c r="F1172" s="118">
        <v>661676</v>
      </c>
      <c r="G1172" s="119">
        <v>450000</v>
      </c>
      <c r="H1172" s="117" t="s">
        <v>67</v>
      </c>
      <c r="I1172" s="117" t="s">
        <v>103</v>
      </c>
      <c r="J1172" s="120">
        <v>44805</v>
      </c>
    </row>
    <row r="1173" spans="1:10" ht="15">
      <c r="A1173" s="117" t="s">
        <v>80</v>
      </c>
      <c r="B1173" s="117" t="s">
        <v>6356</v>
      </c>
      <c r="C1173" s="117" t="s">
        <v>148</v>
      </c>
      <c r="D1173" s="117" t="s">
        <v>149</v>
      </c>
      <c r="E1173" s="117" t="s">
        <v>71</v>
      </c>
      <c r="F1173" s="118">
        <v>657847</v>
      </c>
      <c r="G1173" s="119">
        <v>100000</v>
      </c>
      <c r="H1173" s="117" t="s">
        <v>67</v>
      </c>
      <c r="I1173" s="117" t="s">
        <v>103</v>
      </c>
      <c r="J1173" s="120">
        <v>44707</v>
      </c>
    </row>
    <row r="1174" spans="1:10" ht="15">
      <c r="A1174" s="117" t="s">
        <v>80</v>
      </c>
      <c r="B1174" s="117" t="s">
        <v>6356</v>
      </c>
      <c r="C1174" s="117" t="s">
        <v>109</v>
      </c>
      <c r="D1174" s="117" t="s">
        <v>114</v>
      </c>
      <c r="E1174" s="117" t="s">
        <v>92</v>
      </c>
      <c r="F1174" s="118">
        <v>659126</v>
      </c>
      <c r="G1174" s="119">
        <v>324900</v>
      </c>
      <c r="H1174" s="117" t="s">
        <v>103</v>
      </c>
      <c r="I1174" s="117" t="s">
        <v>103</v>
      </c>
      <c r="J1174" s="120">
        <v>44735</v>
      </c>
    </row>
    <row r="1175" spans="1:10" ht="15">
      <c r="A1175" s="117" t="s">
        <v>80</v>
      </c>
      <c r="B1175" s="117" t="s">
        <v>6356</v>
      </c>
      <c r="C1175" s="117" t="s">
        <v>148</v>
      </c>
      <c r="D1175" s="117" t="s">
        <v>149</v>
      </c>
      <c r="E1175" s="117" t="s">
        <v>71</v>
      </c>
      <c r="F1175" s="118">
        <v>657862</v>
      </c>
      <c r="G1175" s="119">
        <v>377500</v>
      </c>
      <c r="H1175" s="117" t="s">
        <v>103</v>
      </c>
      <c r="I1175" s="117" t="s">
        <v>103</v>
      </c>
      <c r="J1175" s="120">
        <v>44707</v>
      </c>
    </row>
    <row r="1176" spans="1:10" ht="15">
      <c r="A1176" s="117" t="s">
        <v>80</v>
      </c>
      <c r="B1176" s="117" t="s">
        <v>6356</v>
      </c>
      <c r="C1176" s="117" t="s">
        <v>82</v>
      </c>
      <c r="D1176" s="117" t="s">
        <v>83</v>
      </c>
      <c r="E1176" s="117" t="s">
        <v>64</v>
      </c>
      <c r="F1176" s="118">
        <v>657894</v>
      </c>
      <c r="G1176" s="119">
        <v>235000</v>
      </c>
      <c r="H1176" s="117" t="s">
        <v>67</v>
      </c>
      <c r="I1176" s="117" t="s">
        <v>103</v>
      </c>
      <c r="J1176" s="120">
        <v>44708</v>
      </c>
    </row>
    <row r="1177" spans="1:10" ht="15">
      <c r="A1177" s="117" t="s">
        <v>80</v>
      </c>
      <c r="B1177" s="117" t="s">
        <v>6356</v>
      </c>
      <c r="C1177" s="117" t="s">
        <v>163</v>
      </c>
      <c r="D1177" s="117" t="s">
        <v>164</v>
      </c>
      <c r="E1177" s="117" t="s">
        <v>64</v>
      </c>
      <c r="F1177" s="118">
        <v>657900</v>
      </c>
      <c r="G1177" s="119">
        <v>26000</v>
      </c>
      <c r="H1177" s="117" t="s">
        <v>67</v>
      </c>
      <c r="I1177" s="117" t="s">
        <v>103</v>
      </c>
      <c r="J1177" s="120">
        <v>44708</v>
      </c>
    </row>
    <row r="1178" spans="1:10" ht="15">
      <c r="A1178" s="117" t="s">
        <v>80</v>
      </c>
      <c r="B1178" s="117" t="s">
        <v>6356</v>
      </c>
      <c r="C1178" s="117" t="s">
        <v>87</v>
      </c>
      <c r="D1178" s="117" t="s">
        <v>979</v>
      </c>
      <c r="E1178" s="117" t="s">
        <v>64</v>
      </c>
      <c r="F1178" s="118">
        <v>657906</v>
      </c>
      <c r="G1178" s="119">
        <v>130000</v>
      </c>
      <c r="H1178" s="117" t="s">
        <v>67</v>
      </c>
      <c r="I1178" s="117" t="s">
        <v>103</v>
      </c>
      <c r="J1178" s="120">
        <v>44708</v>
      </c>
    </row>
    <row r="1179" spans="1:10" ht="15">
      <c r="A1179" s="117" t="s">
        <v>80</v>
      </c>
      <c r="B1179" s="117" t="s">
        <v>6356</v>
      </c>
      <c r="C1179" s="117" t="s">
        <v>87</v>
      </c>
      <c r="D1179" s="117" t="s">
        <v>187</v>
      </c>
      <c r="E1179" s="117" t="s">
        <v>64</v>
      </c>
      <c r="F1179" s="118">
        <v>657910</v>
      </c>
      <c r="G1179" s="119">
        <v>138000</v>
      </c>
      <c r="H1179" s="117" t="s">
        <v>67</v>
      </c>
      <c r="I1179" s="117" t="s">
        <v>103</v>
      </c>
      <c r="J1179" s="120">
        <v>44708</v>
      </c>
    </row>
    <row r="1180" spans="1:10" ht="15">
      <c r="A1180" s="117" t="s">
        <v>80</v>
      </c>
      <c r="B1180" s="117" t="s">
        <v>6356</v>
      </c>
      <c r="C1180" s="117" t="s">
        <v>148</v>
      </c>
      <c r="D1180" s="117" t="s">
        <v>149</v>
      </c>
      <c r="E1180" s="117" t="s">
        <v>71</v>
      </c>
      <c r="F1180" s="118">
        <v>655974</v>
      </c>
      <c r="G1180" s="119">
        <v>382500</v>
      </c>
      <c r="H1180" s="117" t="s">
        <v>103</v>
      </c>
      <c r="I1180" s="117" t="s">
        <v>103</v>
      </c>
      <c r="J1180" s="120">
        <v>44669</v>
      </c>
    </row>
    <row r="1181" spans="1:10" ht="15">
      <c r="A1181" s="117" t="s">
        <v>80</v>
      </c>
      <c r="B1181" s="117" t="s">
        <v>6356</v>
      </c>
      <c r="C1181" s="117" t="s">
        <v>65</v>
      </c>
      <c r="D1181" s="117" t="s">
        <v>102</v>
      </c>
      <c r="E1181" s="117" t="s">
        <v>71</v>
      </c>
      <c r="F1181" s="118">
        <v>659088</v>
      </c>
      <c r="G1181" s="119">
        <v>320000</v>
      </c>
      <c r="H1181" s="117" t="s">
        <v>67</v>
      </c>
      <c r="I1181" s="117" t="s">
        <v>103</v>
      </c>
      <c r="J1181" s="120">
        <v>44734</v>
      </c>
    </row>
    <row r="1182" spans="1:10" ht="15">
      <c r="A1182" s="117" t="s">
        <v>80</v>
      </c>
      <c r="B1182" s="117" t="s">
        <v>6356</v>
      </c>
      <c r="C1182" s="117" t="s">
        <v>87</v>
      </c>
      <c r="D1182" s="117" t="s">
        <v>187</v>
      </c>
      <c r="E1182" s="117" t="s">
        <v>64</v>
      </c>
      <c r="F1182" s="118">
        <v>661354</v>
      </c>
      <c r="G1182" s="119">
        <v>20000</v>
      </c>
      <c r="H1182" s="117" t="s">
        <v>67</v>
      </c>
      <c r="I1182" s="117" t="s">
        <v>103</v>
      </c>
      <c r="J1182" s="120">
        <v>44797</v>
      </c>
    </row>
    <row r="1183" spans="1:10" ht="15">
      <c r="A1183" s="117" t="s">
        <v>80</v>
      </c>
      <c r="B1183" s="117" t="s">
        <v>6356</v>
      </c>
      <c r="C1183" s="117" t="s">
        <v>148</v>
      </c>
      <c r="D1183" s="117" t="s">
        <v>149</v>
      </c>
      <c r="E1183" s="117" t="s">
        <v>64</v>
      </c>
      <c r="F1183" s="118">
        <v>661284</v>
      </c>
      <c r="G1183" s="119">
        <v>75000</v>
      </c>
      <c r="H1183" s="117" t="s">
        <v>67</v>
      </c>
      <c r="I1183" s="117" t="s">
        <v>103</v>
      </c>
      <c r="J1183" s="120">
        <v>44796</v>
      </c>
    </row>
    <row r="1184" spans="1:10" ht="15">
      <c r="A1184" s="117" t="s">
        <v>80</v>
      </c>
      <c r="B1184" s="117" t="s">
        <v>6356</v>
      </c>
      <c r="C1184" s="117" t="s">
        <v>65</v>
      </c>
      <c r="D1184" s="117" t="s">
        <v>102</v>
      </c>
      <c r="E1184" s="117" t="s">
        <v>92</v>
      </c>
      <c r="F1184" s="118">
        <v>661287</v>
      </c>
      <c r="G1184" s="119">
        <v>314199</v>
      </c>
      <c r="H1184" s="117" t="s">
        <v>67</v>
      </c>
      <c r="I1184" s="117" t="s">
        <v>103</v>
      </c>
      <c r="J1184" s="120">
        <v>44796</v>
      </c>
    </row>
    <row r="1185" spans="1:10" ht="15">
      <c r="A1185" s="117" t="s">
        <v>80</v>
      </c>
      <c r="B1185" s="117" t="s">
        <v>6356</v>
      </c>
      <c r="C1185" s="117" t="s">
        <v>65</v>
      </c>
      <c r="D1185" s="117" t="s">
        <v>520</v>
      </c>
      <c r="E1185" s="117" t="s">
        <v>92</v>
      </c>
      <c r="F1185" s="118">
        <v>659516</v>
      </c>
      <c r="G1185" s="119">
        <v>285900</v>
      </c>
      <c r="H1185" s="117" t="s">
        <v>67</v>
      </c>
      <c r="I1185" s="117" t="s">
        <v>103</v>
      </c>
      <c r="J1185" s="120">
        <v>44743</v>
      </c>
    </row>
    <row r="1186" spans="1:10" ht="15">
      <c r="A1186" s="117" t="s">
        <v>80</v>
      </c>
      <c r="B1186" s="117" t="s">
        <v>6356</v>
      </c>
      <c r="C1186" s="117" t="s">
        <v>448</v>
      </c>
      <c r="D1186" s="117" t="s">
        <v>88</v>
      </c>
      <c r="E1186" s="117" t="s">
        <v>71</v>
      </c>
      <c r="F1186" s="118">
        <v>661296</v>
      </c>
      <c r="G1186" s="119">
        <v>190000</v>
      </c>
      <c r="H1186" s="117" t="s">
        <v>67</v>
      </c>
      <c r="I1186" s="117" t="s">
        <v>103</v>
      </c>
      <c r="J1186" s="120">
        <v>44796</v>
      </c>
    </row>
    <row r="1187" spans="1:10" ht="15">
      <c r="A1187" s="117" t="s">
        <v>80</v>
      </c>
      <c r="B1187" s="117" t="s">
        <v>6356</v>
      </c>
      <c r="C1187" s="117" t="s">
        <v>65</v>
      </c>
      <c r="D1187" s="117" t="s">
        <v>520</v>
      </c>
      <c r="E1187" s="117" t="s">
        <v>64</v>
      </c>
      <c r="F1187" s="118">
        <v>661304</v>
      </c>
      <c r="G1187" s="119">
        <v>29000</v>
      </c>
      <c r="H1187" s="117" t="s">
        <v>67</v>
      </c>
      <c r="I1187" s="117" t="s">
        <v>103</v>
      </c>
      <c r="J1187" s="120">
        <v>44796</v>
      </c>
    </row>
    <row r="1188" spans="1:10" ht="15">
      <c r="A1188" s="117" t="s">
        <v>80</v>
      </c>
      <c r="B1188" s="117" t="s">
        <v>6356</v>
      </c>
      <c r="C1188" s="117" t="s">
        <v>109</v>
      </c>
      <c r="D1188" s="117" t="s">
        <v>110</v>
      </c>
      <c r="E1188" s="117" t="s">
        <v>71</v>
      </c>
      <c r="F1188" s="118">
        <v>657802</v>
      </c>
      <c r="G1188" s="119">
        <v>469900</v>
      </c>
      <c r="H1188" s="117" t="s">
        <v>67</v>
      </c>
      <c r="I1188" s="117" t="s">
        <v>103</v>
      </c>
      <c r="J1188" s="120">
        <v>44706</v>
      </c>
    </row>
    <row r="1189" spans="1:10" ht="15">
      <c r="A1189" s="117" t="s">
        <v>80</v>
      </c>
      <c r="B1189" s="117" t="s">
        <v>6356</v>
      </c>
      <c r="C1189" s="117" t="s">
        <v>65</v>
      </c>
      <c r="D1189" s="117" t="s">
        <v>102</v>
      </c>
      <c r="E1189" s="117" t="s">
        <v>64</v>
      </c>
      <c r="F1189" s="118">
        <v>661340</v>
      </c>
      <c r="G1189" s="119">
        <v>85000</v>
      </c>
      <c r="H1189" s="117" t="s">
        <v>67</v>
      </c>
      <c r="I1189" s="117" t="s">
        <v>103</v>
      </c>
      <c r="J1189" s="120">
        <v>44797</v>
      </c>
    </row>
    <row r="1190" spans="1:10" ht="15">
      <c r="A1190" s="117" t="s">
        <v>80</v>
      </c>
      <c r="B1190" s="117" t="s">
        <v>6356</v>
      </c>
      <c r="C1190" s="117" t="s">
        <v>109</v>
      </c>
      <c r="D1190" s="117" t="s">
        <v>114</v>
      </c>
      <c r="E1190" s="117" t="s">
        <v>71</v>
      </c>
      <c r="F1190" s="118">
        <v>659044</v>
      </c>
      <c r="G1190" s="119">
        <v>459900</v>
      </c>
      <c r="H1190" s="117" t="s">
        <v>67</v>
      </c>
      <c r="I1190" s="117" t="s">
        <v>103</v>
      </c>
      <c r="J1190" s="120">
        <v>44733</v>
      </c>
    </row>
    <row r="1191" spans="1:10" ht="15">
      <c r="A1191" s="117" t="s">
        <v>80</v>
      </c>
      <c r="B1191" s="117" t="s">
        <v>6356</v>
      </c>
      <c r="C1191" s="117" t="s">
        <v>148</v>
      </c>
      <c r="D1191" s="117" t="s">
        <v>149</v>
      </c>
      <c r="E1191" s="117" t="s">
        <v>71</v>
      </c>
      <c r="F1191" s="118">
        <v>659348</v>
      </c>
      <c r="G1191" s="119">
        <v>480000</v>
      </c>
      <c r="H1191" s="117" t="s">
        <v>103</v>
      </c>
      <c r="I1191" s="117" t="s">
        <v>103</v>
      </c>
      <c r="J1191" s="120">
        <v>44740</v>
      </c>
    </row>
    <row r="1192" spans="1:10" ht="15">
      <c r="A1192" s="117" t="s">
        <v>80</v>
      </c>
      <c r="B1192" s="117" t="s">
        <v>6356</v>
      </c>
      <c r="C1192" s="117" t="s">
        <v>148</v>
      </c>
      <c r="D1192" s="117" t="s">
        <v>149</v>
      </c>
      <c r="E1192" s="117" t="s">
        <v>71</v>
      </c>
      <c r="F1192" s="118">
        <v>659341</v>
      </c>
      <c r="G1192" s="119">
        <v>335000</v>
      </c>
      <c r="H1192" s="117" t="s">
        <v>67</v>
      </c>
      <c r="I1192" s="117" t="s">
        <v>103</v>
      </c>
      <c r="J1192" s="120">
        <v>44740</v>
      </c>
    </row>
    <row r="1193" spans="1:10" ht="15">
      <c r="A1193" s="117" t="s">
        <v>80</v>
      </c>
      <c r="B1193" s="117" t="s">
        <v>6356</v>
      </c>
      <c r="C1193" s="117" t="s">
        <v>87</v>
      </c>
      <c r="D1193" s="117" t="s">
        <v>187</v>
      </c>
      <c r="E1193" s="117" t="s">
        <v>64</v>
      </c>
      <c r="F1193" s="118">
        <v>659338</v>
      </c>
      <c r="G1193" s="119">
        <v>45379</v>
      </c>
      <c r="H1193" s="117" t="s">
        <v>67</v>
      </c>
      <c r="I1193" s="117" t="s">
        <v>103</v>
      </c>
      <c r="J1193" s="120">
        <v>44740</v>
      </c>
    </row>
    <row r="1194" spans="1:10" ht="15">
      <c r="A1194" s="117" t="s">
        <v>80</v>
      </c>
      <c r="B1194" s="117" t="s">
        <v>6356</v>
      </c>
      <c r="C1194" s="117" t="s">
        <v>65</v>
      </c>
      <c r="D1194" s="117" t="s">
        <v>520</v>
      </c>
      <c r="E1194" s="117" t="s">
        <v>71</v>
      </c>
      <c r="F1194" s="118">
        <v>661643</v>
      </c>
      <c r="G1194" s="119">
        <v>250000</v>
      </c>
      <c r="H1194" s="117" t="s">
        <v>67</v>
      </c>
      <c r="I1194" s="117" t="s">
        <v>103</v>
      </c>
      <c r="J1194" s="120">
        <v>44804</v>
      </c>
    </row>
    <row r="1195" spans="1:10" ht="15">
      <c r="A1195" s="117" t="s">
        <v>80</v>
      </c>
      <c r="B1195" s="117" t="s">
        <v>6356</v>
      </c>
      <c r="C1195" s="117" t="s">
        <v>448</v>
      </c>
      <c r="D1195" s="117" t="s">
        <v>88</v>
      </c>
      <c r="E1195" s="117" t="s">
        <v>64</v>
      </c>
      <c r="F1195" s="118">
        <v>661650</v>
      </c>
      <c r="G1195" s="119">
        <v>22000</v>
      </c>
      <c r="H1195" s="117" t="s">
        <v>67</v>
      </c>
      <c r="I1195" s="117" t="s">
        <v>103</v>
      </c>
      <c r="J1195" s="120">
        <v>44804</v>
      </c>
    </row>
    <row r="1196" spans="1:10" ht="15">
      <c r="A1196" s="117" t="s">
        <v>80</v>
      </c>
      <c r="B1196" s="117" t="s">
        <v>6356</v>
      </c>
      <c r="C1196" s="117" t="s">
        <v>148</v>
      </c>
      <c r="D1196" s="117" t="s">
        <v>149</v>
      </c>
      <c r="E1196" s="117" t="s">
        <v>71</v>
      </c>
      <c r="F1196" s="118">
        <v>659298</v>
      </c>
      <c r="G1196" s="119">
        <v>349900</v>
      </c>
      <c r="H1196" s="117" t="s">
        <v>67</v>
      </c>
      <c r="I1196" s="117" t="s">
        <v>103</v>
      </c>
      <c r="J1196" s="120">
        <v>44740</v>
      </c>
    </row>
    <row r="1197" spans="1:10" ht="15">
      <c r="A1197" s="117" t="s">
        <v>80</v>
      </c>
      <c r="B1197" s="117" t="s">
        <v>6356</v>
      </c>
      <c r="C1197" s="117" t="s">
        <v>87</v>
      </c>
      <c r="D1197" s="117" t="s">
        <v>979</v>
      </c>
      <c r="E1197" s="117" t="s">
        <v>71</v>
      </c>
      <c r="F1197" s="118">
        <v>661327</v>
      </c>
      <c r="G1197" s="119">
        <v>275000</v>
      </c>
      <c r="H1197" s="117" t="s">
        <v>67</v>
      </c>
      <c r="I1197" s="117" t="s">
        <v>103</v>
      </c>
      <c r="J1197" s="120">
        <v>44796</v>
      </c>
    </row>
    <row r="1198" spans="1:10" ht="15">
      <c r="A1198" s="117" t="s">
        <v>80</v>
      </c>
      <c r="B1198" s="117" t="s">
        <v>6356</v>
      </c>
      <c r="C1198" s="117" t="s">
        <v>163</v>
      </c>
      <c r="D1198" s="117" t="s">
        <v>164</v>
      </c>
      <c r="E1198" s="117" t="s">
        <v>71</v>
      </c>
      <c r="F1198" s="118">
        <v>658050</v>
      </c>
      <c r="G1198" s="119">
        <v>599000</v>
      </c>
      <c r="H1198" s="117" t="s">
        <v>67</v>
      </c>
      <c r="I1198" s="117" t="s">
        <v>103</v>
      </c>
      <c r="J1198" s="120">
        <v>44712</v>
      </c>
    </row>
    <row r="1199" spans="1:10" ht="15">
      <c r="A1199" s="117" t="s">
        <v>80</v>
      </c>
      <c r="B1199" s="117" t="s">
        <v>6356</v>
      </c>
      <c r="C1199" s="117" t="s">
        <v>109</v>
      </c>
      <c r="D1199" s="117" t="s">
        <v>88</v>
      </c>
      <c r="E1199" s="117" t="s">
        <v>71</v>
      </c>
      <c r="F1199" s="118">
        <v>659053</v>
      </c>
      <c r="G1199" s="119">
        <v>189000</v>
      </c>
      <c r="H1199" s="117" t="s">
        <v>67</v>
      </c>
      <c r="I1199" s="117" t="s">
        <v>103</v>
      </c>
      <c r="J1199" s="120">
        <v>44734</v>
      </c>
    </row>
    <row r="1200" spans="1:10" ht="15">
      <c r="A1200" s="117" t="s">
        <v>80</v>
      </c>
      <c r="B1200" s="117" t="s">
        <v>6356</v>
      </c>
      <c r="C1200" s="117" t="s">
        <v>82</v>
      </c>
      <c r="D1200" s="117" t="s">
        <v>83</v>
      </c>
      <c r="E1200" s="117" t="s">
        <v>71</v>
      </c>
      <c r="F1200" s="118">
        <v>658008</v>
      </c>
      <c r="G1200" s="119">
        <v>435000</v>
      </c>
      <c r="H1200" s="117" t="s">
        <v>67</v>
      </c>
      <c r="I1200" s="117" t="s">
        <v>103</v>
      </c>
      <c r="J1200" s="120">
        <v>44712</v>
      </c>
    </row>
    <row r="1201" spans="1:10" ht="15">
      <c r="A1201" s="117" t="s">
        <v>80</v>
      </c>
      <c r="B1201" s="117" t="s">
        <v>6356</v>
      </c>
      <c r="C1201" s="117" t="s">
        <v>148</v>
      </c>
      <c r="D1201" s="117" t="s">
        <v>149</v>
      </c>
      <c r="E1201" s="117" t="s">
        <v>71</v>
      </c>
      <c r="F1201" s="118">
        <v>658927</v>
      </c>
      <c r="G1201" s="119">
        <v>380000</v>
      </c>
      <c r="H1201" s="117" t="s">
        <v>67</v>
      </c>
      <c r="I1201" s="117" t="s">
        <v>103</v>
      </c>
      <c r="J1201" s="120">
        <v>44729</v>
      </c>
    </row>
    <row r="1202" spans="1:10" ht="15">
      <c r="A1202" s="117" t="s">
        <v>80</v>
      </c>
      <c r="B1202" s="117" t="s">
        <v>6356</v>
      </c>
      <c r="C1202" s="117" t="s">
        <v>87</v>
      </c>
      <c r="D1202" s="117" t="s">
        <v>187</v>
      </c>
      <c r="E1202" s="117" t="s">
        <v>64</v>
      </c>
      <c r="F1202" s="118">
        <v>658022</v>
      </c>
      <c r="G1202" s="119">
        <v>22000</v>
      </c>
      <c r="H1202" s="117" t="s">
        <v>67</v>
      </c>
      <c r="I1202" s="117" t="s">
        <v>103</v>
      </c>
      <c r="J1202" s="120">
        <v>44712</v>
      </c>
    </row>
    <row r="1203" spans="1:10" ht="15">
      <c r="A1203" s="117" t="s">
        <v>80</v>
      </c>
      <c r="B1203" s="117" t="s">
        <v>6356</v>
      </c>
      <c r="C1203" s="117" t="s">
        <v>93</v>
      </c>
      <c r="D1203" s="117" t="s">
        <v>657</v>
      </c>
      <c r="E1203" s="117" t="s">
        <v>71</v>
      </c>
      <c r="F1203" s="118">
        <v>658025</v>
      </c>
      <c r="G1203" s="119">
        <v>300000</v>
      </c>
      <c r="H1203" s="117" t="s">
        <v>67</v>
      </c>
      <c r="I1203" s="117" t="s">
        <v>103</v>
      </c>
      <c r="J1203" s="120">
        <v>44712</v>
      </c>
    </row>
    <row r="1204" spans="1:10" ht="15">
      <c r="A1204" s="117" t="s">
        <v>80</v>
      </c>
      <c r="B1204" s="117" t="s">
        <v>6356</v>
      </c>
      <c r="C1204" s="117" t="s">
        <v>87</v>
      </c>
      <c r="D1204" s="117" t="s">
        <v>979</v>
      </c>
      <c r="E1204" s="117" t="s">
        <v>71</v>
      </c>
      <c r="F1204" s="118">
        <v>658001</v>
      </c>
      <c r="G1204" s="119">
        <v>244000</v>
      </c>
      <c r="H1204" s="117" t="s">
        <v>67</v>
      </c>
      <c r="I1204" s="117" t="s">
        <v>103</v>
      </c>
      <c r="J1204" s="120">
        <v>44712</v>
      </c>
    </row>
    <row r="1205" spans="1:10" ht="15">
      <c r="A1205" s="117" t="s">
        <v>80</v>
      </c>
      <c r="B1205" s="117" t="s">
        <v>6356</v>
      </c>
      <c r="C1205" s="117" t="s">
        <v>148</v>
      </c>
      <c r="D1205" s="117" t="s">
        <v>149</v>
      </c>
      <c r="E1205" s="117" t="s">
        <v>71</v>
      </c>
      <c r="F1205" s="118">
        <v>658035</v>
      </c>
      <c r="G1205" s="119">
        <v>425000</v>
      </c>
      <c r="H1205" s="117" t="s">
        <v>67</v>
      </c>
      <c r="I1205" s="117" t="s">
        <v>103</v>
      </c>
      <c r="J1205" s="120">
        <v>44712</v>
      </c>
    </row>
    <row r="1206" spans="1:10" ht="15">
      <c r="A1206" s="117" t="s">
        <v>80</v>
      </c>
      <c r="B1206" s="117" t="s">
        <v>6356</v>
      </c>
      <c r="C1206" s="117" t="s">
        <v>87</v>
      </c>
      <c r="D1206" s="117" t="s">
        <v>979</v>
      </c>
      <c r="E1206" s="117" t="s">
        <v>71</v>
      </c>
      <c r="F1206" s="118">
        <v>657995</v>
      </c>
      <c r="G1206" s="119">
        <v>475000</v>
      </c>
      <c r="H1206" s="117" t="s">
        <v>67</v>
      </c>
      <c r="I1206" s="117" t="s">
        <v>103</v>
      </c>
      <c r="J1206" s="120">
        <v>44712</v>
      </c>
    </row>
    <row r="1207" spans="1:10" ht="15">
      <c r="A1207" s="117" t="s">
        <v>80</v>
      </c>
      <c r="B1207" s="117" t="s">
        <v>6356</v>
      </c>
      <c r="C1207" s="117" t="s">
        <v>65</v>
      </c>
      <c r="D1207" s="117" t="s">
        <v>102</v>
      </c>
      <c r="E1207" s="117" t="s">
        <v>71</v>
      </c>
      <c r="F1207" s="118">
        <v>658057</v>
      </c>
      <c r="G1207" s="119">
        <v>575496</v>
      </c>
      <c r="H1207" s="117" t="s">
        <v>103</v>
      </c>
      <c r="I1207" s="117" t="s">
        <v>103</v>
      </c>
      <c r="J1207" s="120">
        <v>44712</v>
      </c>
    </row>
    <row r="1208" spans="1:10" ht="15">
      <c r="A1208" s="117" t="s">
        <v>80</v>
      </c>
      <c r="B1208" s="117" t="s">
        <v>6356</v>
      </c>
      <c r="C1208" s="117" t="s">
        <v>148</v>
      </c>
      <c r="D1208" s="117" t="s">
        <v>149</v>
      </c>
      <c r="E1208" s="117" t="s">
        <v>71</v>
      </c>
      <c r="F1208" s="118">
        <v>658090</v>
      </c>
      <c r="G1208" s="119">
        <v>429500</v>
      </c>
      <c r="H1208" s="117" t="s">
        <v>103</v>
      </c>
      <c r="I1208" s="117" t="s">
        <v>103</v>
      </c>
      <c r="J1208" s="120">
        <v>44713</v>
      </c>
    </row>
    <row r="1209" spans="1:10" ht="15">
      <c r="A1209" s="117" t="s">
        <v>80</v>
      </c>
      <c r="B1209" s="117" t="s">
        <v>6356</v>
      </c>
      <c r="C1209" s="117" t="s">
        <v>109</v>
      </c>
      <c r="D1209" s="117" t="s">
        <v>302</v>
      </c>
      <c r="E1209" s="117" t="s">
        <v>71</v>
      </c>
      <c r="F1209" s="118">
        <v>658061</v>
      </c>
      <c r="G1209" s="119">
        <v>360000</v>
      </c>
      <c r="H1209" s="117" t="s">
        <v>67</v>
      </c>
      <c r="I1209" s="117" t="s">
        <v>103</v>
      </c>
      <c r="J1209" s="120">
        <v>44712</v>
      </c>
    </row>
    <row r="1210" spans="1:10" ht="15">
      <c r="A1210" s="117" t="s">
        <v>80</v>
      </c>
      <c r="B1210" s="117" t="s">
        <v>6356</v>
      </c>
      <c r="C1210" s="117" t="s">
        <v>109</v>
      </c>
      <c r="D1210" s="117" t="s">
        <v>114</v>
      </c>
      <c r="E1210" s="117" t="s">
        <v>64</v>
      </c>
      <c r="F1210" s="118">
        <v>658066</v>
      </c>
      <c r="G1210" s="119">
        <v>75000</v>
      </c>
      <c r="H1210" s="117" t="s">
        <v>67</v>
      </c>
      <c r="I1210" s="117" t="s">
        <v>103</v>
      </c>
      <c r="J1210" s="120">
        <v>44712</v>
      </c>
    </row>
    <row r="1211" spans="1:10" ht="15">
      <c r="A1211" s="117" t="s">
        <v>80</v>
      </c>
      <c r="B1211" s="117" t="s">
        <v>6356</v>
      </c>
      <c r="C1211" s="117" t="s">
        <v>65</v>
      </c>
      <c r="D1211" s="117" t="s">
        <v>102</v>
      </c>
      <c r="E1211" s="117" t="s">
        <v>64</v>
      </c>
      <c r="F1211" s="118">
        <v>658068</v>
      </c>
      <c r="G1211" s="119">
        <v>135000</v>
      </c>
      <c r="H1211" s="117" t="s">
        <v>67</v>
      </c>
      <c r="I1211" s="117" t="s">
        <v>103</v>
      </c>
      <c r="J1211" s="120">
        <v>44712</v>
      </c>
    </row>
    <row r="1212" spans="1:10" ht="15">
      <c r="A1212" s="117" t="s">
        <v>80</v>
      </c>
      <c r="B1212" s="117" t="s">
        <v>6356</v>
      </c>
      <c r="C1212" s="117" t="s">
        <v>109</v>
      </c>
      <c r="D1212" s="117" t="s">
        <v>114</v>
      </c>
      <c r="E1212" s="117" t="s">
        <v>92</v>
      </c>
      <c r="F1212" s="118">
        <v>658072</v>
      </c>
      <c r="G1212" s="119">
        <v>180000</v>
      </c>
      <c r="H1212" s="117" t="s">
        <v>67</v>
      </c>
      <c r="I1212" s="117" t="s">
        <v>103</v>
      </c>
      <c r="J1212" s="120">
        <v>44713</v>
      </c>
    </row>
    <row r="1213" spans="1:10" ht="15">
      <c r="A1213" s="117" t="s">
        <v>80</v>
      </c>
      <c r="B1213" s="117" t="s">
        <v>6356</v>
      </c>
      <c r="C1213" s="117" t="s">
        <v>87</v>
      </c>
      <c r="D1213" s="117" t="s">
        <v>187</v>
      </c>
      <c r="E1213" s="117" t="s">
        <v>71</v>
      </c>
      <c r="F1213" s="118">
        <v>658915</v>
      </c>
      <c r="G1213" s="119">
        <v>238000</v>
      </c>
      <c r="H1213" s="117" t="s">
        <v>67</v>
      </c>
      <c r="I1213" s="117" t="s">
        <v>103</v>
      </c>
      <c r="J1213" s="120">
        <v>44729</v>
      </c>
    </row>
    <row r="1214" spans="1:10" ht="15">
      <c r="A1214" s="117" t="s">
        <v>80</v>
      </c>
      <c r="B1214" s="117" t="s">
        <v>6356</v>
      </c>
      <c r="C1214" s="117" t="s">
        <v>65</v>
      </c>
      <c r="D1214" s="117" t="s">
        <v>102</v>
      </c>
      <c r="E1214" s="117" t="s">
        <v>71</v>
      </c>
      <c r="F1214" s="118">
        <v>657957</v>
      </c>
      <c r="G1214" s="119">
        <v>770000</v>
      </c>
      <c r="H1214" s="117" t="s">
        <v>67</v>
      </c>
      <c r="I1214" s="117" t="s">
        <v>103</v>
      </c>
      <c r="J1214" s="120">
        <v>44708</v>
      </c>
    </row>
    <row r="1215" spans="1:10" ht="15">
      <c r="A1215" s="117" t="s">
        <v>80</v>
      </c>
      <c r="B1215" s="117" t="s">
        <v>6356</v>
      </c>
      <c r="C1215" s="117" t="s">
        <v>82</v>
      </c>
      <c r="D1215" s="117" t="s">
        <v>1464</v>
      </c>
      <c r="E1215" s="117" t="s">
        <v>64</v>
      </c>
      <c r="F1215" s="118">
        <v>659043</v>
      </c>
      <c r="G1215" s="119">
        <v>350000</v>
      </c>
      <c r="H1215" s="117" t="s">
        <v>67</v>
      </c>
      <c r="I1215" s="117" t="s">
        <v>103</v>
      </c>
      <c r="J1215" s="120">
        <v>44733</v>
      </c>
    </row>
    <row r="1216" spans="1:10" ht="15">
      <c r="A1216" s="117" t="s">
        <v>80</v>
      </c>
      <c r="B1216" s="117" t="s">
        <v>6356</v>
      </c>
      <c r="C1216" s="117" t="s">
        <v>65</v>
      </c>
      <c r="D1216" s="117" t="s">
        <v>102</v>
      </c>
      <c r="E1216" s="117" t="s">
        <v>71</v>
      </c>
      <c r="F1216" s="118">
        <v>657926</v>
      </c>
      <c r="G1216" s="119">
        <v>425000</v>
      </c>
      <c r="H1216" s="117" t="s">
        <v>67</v>
      </c>
      <c r="I1216" s="117" t="s">
        <v>103</v>
      </c>
      <c r="J1216" s="120">
        <v>44708</v>
      </c>
    </row>
    <row r="1217" spans="1:10" ht="15">
      <c r="A1217" s="117" t="s">
        <v>80</v>
      </c>
      <c r="B1217" s="117" t="s">
        <v>6356</v>
      </c>
      <c r="C1217" s="117" t="s">
        <v>65</v>
      </c>
      <c r="D1217" s="117" t="s">
        <v>102</v>
      </c>
      <c r="E1217" s="117" t="s">
        <v>71</v>
      </c>
      <c r="F1217" s="118">
        <v>657931</v>
      </c>
      <c r="G1217" s="119">
        <v>430000</v>
      </c>
      <c r="H1217" s="117" t="s">
        <v>67</v>
      </c>
      <c r="I1217" s="117" t="s">
        <v>103</v>
      </c>
      <c r="J1217" s="120">
        <v>44708</v>
      </c>
    </row>
    <row r="1218" spans="1:10" ht="15">
      <c r="A1218" s="117" t="s">
        <v>80</v>
      </c>
      <c r="B1218" s="117" t="s">
        <v>6356</v>
      </c>
      <c r="C1218" s="117" t="s">
        <v>87</v>
      </c>
      <c r="D1218" s="117" t="s">
        <v>979</v>
      </c>
      <c r="E1218" s="117" t="s">
        <v>71</v>
      </c>
      <c r="F1218" s="118">
        <v>658992</v>
      </c>
      <c r="G1218" s="119">
        <v>260000</v>
      </c>
      <c r="H1218" s="117" t="s">
        <v>67</v>
      </c>
      <c r="I1218" s="117" t="s">
        <v>103</v>
      </c>
      <c r="J1218" s="120">
        <v>44733</v>
      </c>
    </row>
    <row r="1219" spans="1:10" ht="15">
      <c r="A1219" s="117" t="s">
        <v>80</v>
      </c>
      <c r="B1219" s="117" t="s">
        <v>6356</v>
      </c>
      <c r="C1219" s="117" t="s">
        <v>109</v>
      </c>
      <c r="D1219" s="117" t="s">
        <v>312</v>
      </c>
      <c r="E1219" s="117" t="s">
        <v>71</v>
      </c>
      <c r="F1219" s="118">
        <v>658990</v>
      </c>
      <c r="G1219" s="119">
        <v>360000</v>
      </c>
      <c r="H1219" s="117" t="s">
        <v>67</v>
      </c>
      <c r="I1219" s="117" t="s">
        <v>103</v>
      </c>
      <c r="J1219" s="120">
        <v>44733</v>
      </c>
    </row>
    <row r="1220" spans="1:10" ht="15">
      <c r="A1220" s="117" t="s">
        <v>80</v>
      </c>
      <c r="B1220" s="117" t="s">
        <v>6356</v>
      </c>
      <c r="C1220" s="117" t="s">
        <v>93</v>
      </c>
      <c r="D1220" s="117" t="s">
        <v>194</v>
      </c>
      <c r="E1220" s="117" t="s">
        <v>71</v>
      </c>
      <c r="F1220" s="118">
        <v>658004</v>
      </c>
      <c r="G1220" s="119">
        <v>399000</v>
      </c>
      <c r="H1220" s="117" t="s">
        <v>67</v>
      </c>
      <c r="I1220" s="117" t="s">
        <v>103</v>
      </c>
      <c r="J1220" s="120">
        <v>44712</v>
      </c>
    </row>
    <row r="1221" spans="1:10" ht="15">
      <c r="A1221" s="117" t="s">
        <v>80</v>
      </c>
      <c r="B1221" s="117" t="s">
        <v>6356</v>
      </c>
      <c r="C1221" s="117" t="s">
        <v>148</v>
      </c>
      <c r="D1221" s="117" t="s">
        <v>149</v>
      </c>
      <c r="E1221" s="117" t="s">
        <v>71</v>
      </c>
      <c r="F1221" s="118">
        <v>657943</v>
      </c>
      <c r="G1221" s="119">
        <v>445000</v>
      </c>
      <c r="H1221" s="117" t="s">
        <v>103</v>
      </c>
      <c r="I1221" s="117" t="s">
        <v>103</v>
      </c>
      <c r="J1221" s="120">
        <v>44708</v>
      </c>
    </row>
    <row r="1222" spans="1:10" ht="15">
      <c r="A1222" s="117" t="s">
        <v>80</v>
      </c>
      <c r="B1222" s="117" t="s">
        <v>6356</v>
      </c>
      <c r="C1222" s="117" t="s">
        <v>163</v>
      </c>
      <c r="D1222" s="117" t="s">
        <v>164</v>
      </c>
      <c r="E1222" s="117" t="s">
        <v>71</v>
      </c>
      <c r="F1222" s="118">
        <v>659536</v>
      </c>
      <c r="G1222" s="119">
        <v>470000</v>
      </c>
      <c r="H1222" s="117" t="s">
        <v>67</v>
      </c>
      <c r="I1222" s="117" t="s">
        <v>103</v>
      </c>
      <c r="J1222" s="120">
        <v>44743</v>
      </c>
    </row>
    <row r="1223" spans="1:10" ht="15">
      <c r="A1223" s="117" t="s">
        <v>80</v>
      </c>
      <c r="B1223" s="117" t="s">
        <v>6356</v>
      </c>
      <c r="C1223" s="117" t="s">
        <v>148</v>
      </c>
      <c r="D1223" s="117" t="s">
        <v>149</v>
      </c>
      <c r="E1223" s="117" t="s">
        <v>71</v>
      </c>
      <c r="F1223" s="118">
        <v>657959</v>
      </c>
      <c r="G1223" s="119">
        <v>425500</v>
      </c>
      <c r="H1223" s="117" t="s">
        <v>103</v>
      </c>
      <c r="I1223" s="117" t="s">
        <v>103</v>
      </c>
      <c r="J1223" s="120">
        <v>44708</v>
      </c>
    </row>
    <row r="1224" spans="1:10" ht="15">
      <c r="A1224" s="117" t="s">
        <v>80</v>
      </c>
      <c r="B1224" s="117" t="s">
        <v>6356</v>
      </c>
      <c r="C1224" s="117" t="s">
        <v>87</v>
      </c>
      <c r="D1224" s="117" t="s">
        <v>187</v>
      </c>
      <c r="E1224" s="117" t="s">
        <v>71</v>
      </c>
      <c r="F1224" s="118">
        <v>658965</v>
      </c>
      <c r="G1224" s="119">
        <v>230000</v>
      </c>
      <c r="H1224" s="117" t="s">
        <v>67</v>
      </c>
      <c r="I1224" s="117" t="s">
        <v>103</v>
      </c>
      <c r="J1224" s="120">
        <v>44733</v>
      </c>
    </row>
    <row r="1225" spans="1:10" ht="15">
      <c r="A1225" s="117" t="s">
        <v>80</v>
      </c>
      <c r="B1225" s="117" t="s">
        <v>6356</v>
      </c>
      <c r="C1225" s="117" t="s">
        <v>109</v>
      </c>
      <c r="D1225" s="117" t="s">
        <v>312</v>
      </c>
      <c r="E1225" s="117" t="s">
        <v>71</v>
      </c>
      <c r="F1225" s="118">
        <v>658945</v>
      </c>
      <c r="G1225" s="119">
        <v>381758</v>
      </c>
      <c r="H1225" s="117" t="s">
        <v>67</v>
      </c>
      <c r="I1225" s="117" t="s">
        <v>103</v>
      </c>
      <c r="J1225" s="120">
        <v>44729</v>
      </c>
    </row>
    <row r="1226" spans="1:10" ht="15">
      <c r="A1226" s="117" t="s">
        <v>80</v>
      </c>
      <c r="B1226" s="117" t="s">
        <v>6356</v>
      </c>
      <c r="C1226" s="117" t="s">
        <v>65</v>
      </c>
      <c r="D1226" s="117" t="s">
        <v>520</v>
      </c>
      <c r="E1226" s="117" t="s">
        <v>71</v>
      </c>
      <c r="F1226" s="118">
        <v>657976</v>
      </c>
      <c r="G1226" s="119">
        <v>310000</v>
      </c>
      <c r="H1226" s="117" t="s">
        <v>67</v>
      </c>
      <c r="I1226" s="117" t="s">
        <v>103</v>
      </c>
      <c r="J1226" s="120">
        <v>44712</v>
      </c>
    </row>
    <row r="1227" spans="1:10" ht="15">
      <c r="A1227" s="117" t="s">
        <v>80</v>
      </c>
      <c r="B1227" s="117" t="s">
        <v>6356</v>
      </c>
      <c r="C1227" s="117" t="s">
        <v>65</v>
      </c>
      <c r="D1227" s="117" t="s">
        <v>102</v>
      </c>
      <c r="E1227" s="117" t="s">
        <v>71</v>
      </c>
      <c r="F1227" s="118">
        <v>657983</v>
      </c>
      <c r="G1227" s="119">
        <v>70000</v>
      </c>
      <c r="H1227" s="117" t="s">
        <v>67</v>
      </c>
      <c r="I1227" s="117" t="s">
        <v>103</v>
      </c>
      <c r="J1227" s="120">
        <v>44712</v>
      </c>
    </row>
    <row r="1228" spans="1:10" ht="15">
      <c r="A1228" s="117" t="s">
        <v>80</v>
      </c>
      <c r="B1228" s="117" t="s">
        <v>6356</v>
      </c>
      <c r="C1228" s="117" t="s">
        <v>163</v>
      </c>
      <c r="D1228" s="117" t="s">
        <v>164</v>
      </c>
      <c r="E1228" s="117" t="s">
        <v>71</v>
      </c>
      <c r="F1228" s="118">
        <v>658939</v>
      </c>
      <c r="G1228" s="119">
        <v>395000</v>
      </c>
      <c r="H1228" s="117" t="s">
        <v>67</v>
      </c>
      <c r="I1228" s="117" t="s">
        <v>103</v>
      </c>
      <c r="J1228" s="120">
        <v>44729</v>
      </c>
    </row>
    <row r="1229" spans="1:10" ht="15">
      <c r="A1229" s="117" t="s">
        <v>80</v>
      </c>
      <c r="B1229" s="117" t="s">
        <v>6356</v>
      </c>
      <c r="C1229" s="117" t="s">
        <v>148</v>
      </c>
      <c r="D1229" s="117" t="s">
        <v>149</v>
      </c>
      <c r="E1229" s="117" t="s">
        <v>71</v>
      </c>
      <c r="F1229" s="118">
        <v>657940</v>
      </c>
      <c r="G1229" s="119">
        <v>355000</v>
      </c>
      <c r="H1229" s="117" t="s">
        <v>67</v>
      </c>
      <c r="I1229" s="117" t="s">
        <v>103</v>
      </c>
      <c r="J1229" s="120">
        <v>44708</v>
      </c>
    </row>
    <row r="1230" spans="1:10" ht="15">
      <c r="A1230" s="117" t="s">
        <v>80</v>
      </c>
      <c r="B1230" s="117" t="s">
        <v>6356</v>
      </c>
      <c r="C1230" s="117" t="s">
        <v>65</v>
      </c>
      <c r="D1230" s="117" t="s">
        <v>520</v>
      </c>
      <c r="E1230" s="117" t="s">
        <v>64</v>
      </c>
      <c r="F1230" s="118">
        <v>663665</v>
      </c>
      <c r="G1230" s="119">
        <v>21000</v>
      </c>
      <c r="H1230" s="117" t="s">
        <v>67</v>
      </c>
      <c r="I1230" s="117" t="s">
        <v>103</v>
      </c>
      <c r="J1230" s="120">
        <v>44860</v>
      </c>
    </row>
    <row r="1231" spans="1:10" ht="15">
      <c r="A1231" s="117" t="s">
        <v>80</v>
      </c>
      <c r="B1231" s="117" t="s">
        <v>6356</v>
      </c>
      <c r="C1231" s="117" t="s">
        <v>65</v>
      </c>
      <c r="D1231" s="117" t="s">
        <v>520</v>
      </c>
      <c r="E1231" s="117" t="s">
        <v>71</v>
      </c>
      <c r="F1231" s="118">
        <v>661252</v>
      </c>
      <c r="G1231" s="119">
        <v>347000</v>
      </c>
      <c r="H1231" s="117" t="s">
        <v>67</v>
      </c>
      <c r="I1231" s="117" t="s">
        <v>103</v>
      </c>
      <c r="J1231" s="120">
        <v>44795</v>
      </c>
    </row>
    <row r="1232" spans="1:10" ht="15">
      <c r="A1232" s="117" t="s">
        <v>80</v>
      </c>
      <c r="B1232" s="117" t="s">
        <v>6356</v>
      </c>
      <c r="C1232" s="117" t="s">
        <v>87</v>
      </c>
      <c r="D1232" s="117" t="s">
        <v>979</v>
      </c>
      <c r="E1232" s="117" t="s">
        <v>71</v>
      </c>
      <c r="F1232" s="118">
        <v>656587</v>
      </c>
      <c r="G1232" s="119">
        <v>297000</v>
      </c>
      <c r="H1232" s="117" t="s">
        <v>67</v>
      </c>
      <c r="I1232" s="117" t="s">
        <v>103</v>
      </c>
      <c r="J1232" s="120">
        <v>44679</v>
      </c>
    </row>
    <row r="1233" spans="1:10" ht="15">
      <c r="A1233" s="117" t="s">
        <v>80</v>
      </c>
      <c r="B1233" s="117" t="s">
        <v>6356</v>
      </c>
      <c r="C1233" s="117" t="s">
        <v>87</v>
      </c>
      <c r="D1233" s="117" t="s">
        <v>187</v>
      </c>
      <c r="E1233" s="117" t="s">
        <v>71</v>
      </c>
      <c r="F1233" s="118">
        <v>656594</v>
      </c>
      <c r="G1233" s="119">
        <v>270000</v>
      </c>
      <c r="H1233" s="117" t="s">
        <v>67</v>
      </c>
      <c r="I1233" s="117" t="s">
        <v>103</v>
      </c>
      <c r="J1233" s="120">
        <v>44680</v>
      </c>
    </row>
    <row r="1234" spans="1:10" ht="15">
      <c r="A1234" s="117" t="s">
        <v>80</v>
      </c>
      <c r="B1234" s="117" t="s">
        <v>6356</v>
      </c>
      <c r="C1234" s="117" t="s">
        <v>65</v>
      </c>
      <c r="D1234" s="117" t="s">
        <v>520</v>
      </c>
      <c r="E1234" s="117" t="s">
        <v>71</v>
      </c>
      <c r="F1234" s="118">
        <v>656606</v>
      </c>
      <c r="G1234" s="119">
        <v>645500</v>
      </c>
      <c r="H1234" s="117" t="s">
        <v>67</v>
      </c>
      <c r="I1234" s="117" t="s">
        <v>103</v>
      </c>
      <c r="J1234" s="120">
        <v>44680</v>
      </c>
    </row>
    <row r="1235" spans="1:10" ht="15">
      <c r="A1235" s="117" t="s">
        <v>80</v>
      </c>
      <c r="B1235" s="117" t="s">
        <v>6356</v>
      </c>
      <c r="C1235" s="117" t="s">
        <v>82</v>
      </c>
      <c r="D1235" s="117" t="s">
        <v>83</v>
      </c>
      <c r="E1235" s="117" t="s">
        <v>71</v>
      </c>
      <c r="F1235" s="118">
        <v>656625</v>
      </c>
      <c r="G1235" s="119">
        <v>605000</v>
      </c>
      <c r="H1235" s="117" t="s">
        <v>103</v>
      </c>
      <c r="I1235" s="117" t="s">
        <v>103</v>
      </c>
      <c r="J1235" s="120">
        <v>44680</v>
      </c>
    </row>
    <row r="1236" spans="1:10" ht="15">
      <c r="A1236" s="117" t="s">
        <v>80</v>
      </c>
      <c r="B1236" s="117" t="s">
        <v>6356</v>
      </c>
      <c r="C1236" s="117" t="s">
        <v>448</v>
      </c>
      <c r="D1236" s="117" t="s">
        <v>88</v>
      </c>
      <c r="E1236" s="117" t="s">
        <v>4474</v>
      </c>
      <c r="F1236" s="118">
        <v>663726</v>
      </c>
      <c r="G1236" s="119">
        <v>352500</v>
      </c>
      <c r="H1236" s="117" t="s">
        <v>67</v>
      </c>
      <c r="I1236" s="117" t="s">
        <v>103</v>
      </c>
      <c r="J1236" s="120">
        <v>44861</v>
      </c>
    </row>
    <row r="1237" spans="1:10" ht="15">
      <c r="A1237" s="117" t="s">
        <v>80</v>
      </c>
      <c r="B1237" s="117" t="s">
        <v>6356</v>
      </c>
      <c r="C1237" s="117" t="s">
        <v>82</v>
      </c>
      <c r="D1237" s="117" t="s">
        <v>3796</v>
      </c>
      <c r="E1237" s="117" t="s">
        <v>64</v>
      </c>
      <c r="F1237" s="118">
        <v>663715</v>
      </c>
      <c r="G1237" s="119">
        <v>100000</v>
      </c>
      <c r="H1237" s="117" t="s">
        <v>67</v>
      </c>
      <c r="I1237" s="117" t="s">
        <v>103</v>
      </c>
      <c r="J1237" s="120">
        <v>44861</v>
      </c>
    </row>
    <row r="1238" spans="1:10" ht="15">
      <c r="A1238" s="117" t="s">
        <v>80</v>
      </c>
      <c r="B1238" s="117" t="s">
        <v>6356</v>
      </c>
      <c r="C1238" s="117" t="s">
        <v>109</v>
      </c>
      <c r="D1238" s="117" t="s">
        <v>302</v>
      </c>
      <c r="E1238" s="117" t="s">
        <v>92</v>
      </c>
      <c r="F1238" s="118">
        <v>656567</v>
      </c>
      <c r="G1238" s="119">
        <v>275000</v>
      </c>
      <c r="H1238" s="117" t="s">
        <v>67</v>
      </c>
      <c r="I1238" s="117" t="s">
        <v>103</v>
      </c>
      <c r="J1238" s="120">
        <v>44679</v>
      </c>
    </row>
    <row r="1239" spans="1:10" ht="15">
      <c r="A1239" s="117" t="s">
        <v>80</v>
      </c>
      <c r="B1239" s="117" t="s">
        <v>6356</v>
      </c>
      <c r="C1239" s="117" t="s">
        <v>148</v>
      </c>
      <c r="D1239" s="117" t="s">
        <v>149</v>
      </c>
      <c r="E1239" s="117" t="s">
        <v>71</v>
      </c>
      <c r="F1239" s="118">
        <v>657345</v>
      </c>
      <c r="G1239" s="119">
        <v>399000</v>
      </c>
      <c r="H1239" s="117" t="s">
        <v>103</v>
      </c>
      <c r="I1239" s="117" t="s">
        <v>103</v>
      </c>
      <c r="J1239" s="120">
        <v>44697</v>
      </c>
    </row>
    <row r="1240" spans="1:10" ht="15">
      <c r="A1240" s="117" t="s">
        <v>80</v>
      </c>
      <c r="B1240" s="117" t="s">
        <v>6356</v>
      </c>
      <c r="C1240" s="117" t="s">
        <v>82</v>
      </c>
      <c r="D1240" s="117" t="s">
        <v>3796</v>
      </c>
      <c r="E1240" s="117" t="s">
        <v>4474</v>
      </c>
      <c r="F1240" s="118">
        <v>663643</v>
      </c>
      <c r="G1240" s="119">
        <v>609000</v>
      </c>
      <c r="H1240" s="117" t="s">
        <v>67</v>
      </c>
      <c r="I1240" s="117" t="s">
        <v>103</v>
      </c>
      <c r="J1240" s="120">
        <v>44859</v>
      </c>
    </row>
    <row r="1241" spans="1:10" ht="15">
      <c r="A1241" s="117" t="s">
        <v>80</v>
      </c>
      <c r="B1241" s="117" t="s">
        <v>6356</v>
      </c>
      <c r="C1241" s="117" t="s">
        <v>65</v>
      </c>
      <c r="D1241" s="117" t="s">
        <v>520</v>
      </c>
      <c r="E1241" s="117" t="s">
        <v>71</v>
      </c>
      <c r="F1241" s="118">
        <v>656655</v>
      </c>
      <c r="G1241" s="119">
        <v>228300</v>
      </c>
      <c r="H1241" s="117" t="s">
        <v>67</v>
      </c>
      <c r="I1241" s="117" t="s">
        <v>103</v>
      </c>
      <c r="J1241" s="120">
        <v>44680</v>
      </c>
    </row>
    <row r="1242" spans="1:10" ht="15">
      <c r="A1242" s="117" t="s">
        <v>80</v>
      </c>
      <c r="B1242" s="117" t="s">
        <v>6356</v>
      </c>
      <c r="C1242" s="117" t="s">
        <v>448</v>
      </c>
      <c r="D1242" s="117" t="s">
        <v>88</v>
      </c>
      <c r="E1242" s="117" t="s">
        <v>92</v>
      </c>
      <c r="F1242" s="118">
        <v>663636</v>
      </c>
      <c r="G1242" s="119">
        <v>400000</v>
      </c>
      <c r="H1242" s="117" t="s">
        <v>67</v>
      </c>
      <c r="I1242" s="117" t="s">
        <v>103</v>
      </c>
      <c r="J1242" s="120">
        <v>44859</v>
      </c>
    </row>
    <row r="1243" spans="1:10" ht="15">
      <c r="A1243" s="117" t="s">
        <v>80</v>
      </c>
      <c r="B1243" s="117" t="s">
        <v>6356</v>
      </c>
      <c r="C1243" s="117" t="s">
        <v>87</v>
      </c>
      <c r="D1243" s="117" t="s">
        <v>187</v>
      </c>
      <c r="E1243" s="117" t="s">
        <v>71</v>
      </c>
      <c r="F1243" s="118">
        <v>656662</v>
      </c>
      <c r="G1243" s="119">
        <v>285000</v>
      </c>
      <c r="H1243" s="117" t="s">
        <v>67</v>
      </c>
      <c r="I1243" s="117" t="s">
        <v>103</v>
      </c>
      <c r="J1243" s="120">
        <v>44680</v>
      </c>
    </row>
    <row r="1244" spans="1:10" ht="15">
      <c r="A1244" s="117" t="s">
        <v>80</v>
      </c>
      <c r="B1244" s="117" t="s">
        <v>6356</v>
      </c>
      <c r="C1244" s="117" t="s">
        <v>109</v>
      </c>
      <c r="D1244" s="117" t="s">
        <v>114</v>
      </c>
      <c r="E1244" s="117" t="s">
        <v>71</v>
      </c>
      <c r="F1244" s="118">
        <v>656678</v>
      </c>
      <c r="G1244" s="119">
        <v>226000</v>
      </c>
      <c r="H1244" s="117" t="s">
        <v>67</v>
      </c>
      <c r="I1244" s="117" t="s">
        <v>103</v>
      </c>
      <c r="J1244" s="120">
        <v>44680</v>
      </c>
    </row>
    <row r="1245" spans="1:10" ht="15">
      <c r="A1245" s="117" t="s">
        <v>80</v>
      </c>
      <c r="B1245" s="117" t="s">
        <v>6356</v>
      </c>
      <c r="C1245" s="117" t="s">
        <v>65</v>
      </c>
      <c r="D1245" s="117" t="s">
        <v>102</v>
      </c>
      <c r="E1245" s="117" t="s">
        <v>4474</v>
      </c>
      <c r="F1245" s="118">
        <v>663720</v>
      </c>
      <c r="G1245" s="119">
        <v>399750</v>
      </c>
      <c r="H1245" s="117" t="s">
        <v>67</v>
      </c>
      <c r="I1245" s="117" t="s">
        <v>103</v>
      </c>
      <c r="J1245" s="120">
        <v>44861</v>
      </c>
    </row>
    <row r="1246" spans="1:10" ht="15">
      <c r="A1246" s="117" t="s">
        <v>80</v>
      </c>
      <c r="B1246" s="117" t="s">
        <v>6356</v>
      </c>
      <c r="C1246" s="117" t="s">
        <v>148</v>
      </c>
      <c r="D1246" s="117" t="s">
        <v>149</v>
      </c>
      <c r="E1246" s="117" t="s">
        <v>71</v>
      </c>
      <c r="F1246" s="118">
        <v>656387</v>
      </c>
      <c r="G1246" s="119">
        <v>381000</v>
      </c>
      <c r="H1246" s="117" t="s">
        <v>67</v>
      </c>
      <c r="I1246" s="117" t="s">
        <v>103</v>
      </c>
      <c r="J1246" s="120">
        <v>44676</v>
      </c>
    </row>
    <row r="1247" spans="1:10" ht="15">
      <c r="A1247" s="117" t="s">
        <v>80</v>
      </c>
      <c r="B1247" s="117" t="s">
        <v>6356</v>
      </c>
      <c r="C1247" s="117" t="s">
        <v>148</v>
      </c>
      <c r="D1247" s="117" t="s">
        <v>149</v>
      </c>
      <c r="E1247" s="117" t="s">
        <v>71</v>
      </c>
      <c r="F1247" s="118">
        <v>656011</v>
      </c>
      <c r="G1247" s="119">
        <v>524900</v>
      </c>
      <c r="H1247" s="117" t="s">
        <v>67</v>
      </c>
      <c r="I1247" s="117" t="s">
        <v>103</v>
      </c>
      <c r="J1247" s="120">
        <v>44669</v>
      </c>
    </row>
    <row r="1248" spans="1:10" ht="15">
      <c r="A1248" s="117" t="s">
        <v>80</v>
      </c>
      <c r="B1248" s="117" t="s">
        <v>6356</v>
      </c>
      <c r="C1248" s="117" t="s">
        <v>87</v>
      </c>
      <c r="D1248" s="117" t="s">
        <v>979</v>
      </c>
      <c r="E1248" s="117" t="s">
        <v>71</v>
      </c>
      <c r="F1248" s="118">
        <v>656016</v>
      </c>
      <c r="G1248" s="119">
        <v>45000</v>
      </c>
      <c r="H1248" s="117" t="s">
        <v>67</v>
      </c>
      <c r="I1248" s="117" t="s">
        <v>103</v>
      </c>
      <c r="J1248" s="120">
        <v>44669</v>
      </c>
    </row>
    <row r="1249" spans="1:10" ht="15">
      <c r="A1249" s="117" t="s">
        <v>80</v>
      </c>
      <c r="B1249" s="117" t="s">
        <v>6356</v>
      </c>
      <c r="C1249" s="117" t="s">
        <v>65</v>
      </c>
      <c r="D1249" s="117" t="s">
        <v>102</v>
      </c>
      <c r="E1249" s="117" t="s">
        <v>64</v>
      </c>
      <c r="F1249" s="118">
        <v>656021</v>
      </c>
      <c r="G1249" s="119">
        <v>100000</v>
      </c>
      <c r="H1249" s="117" t="s">
        <v>67</v>
      </c>
      <c r="I1249" s="117" t="s">
        <v>103</v>
      </c>
      <c r="J1249" s="120">
        <v>44669</v>
      </c>
    </row>
    <row r="1250" spans="1:10" ht="15">
      <c r="A1250" s="117" t="s">
        <v>80</v>
      </c>
      <c r="B1250" s="117" t="s">
        <v>6356</v>
      </c>
      <c r="C1250" s="117" t="s">
        <v>65</v>
      </c>
      <c r="D1250" s="117" t="s">
        <v>102</v>
      </c>
      <c r="E1250" s="117" t="s">
        <v>283</v>
      </c>
      <c r="F1250" s="118">
        <v>656023</v>
      </c>
      <c r="G1250" s="119">
        <v>950000</v>
      </c>
      <c r="H1250" s="117" t="s">
        <v>67</v>
      </c>
      <c r="I1250" s="117" t="s">
        <v>103</v>
      </c>
      <c r="J1250" s="120">
        <v>44669</v>
      </c>
    </row>
    <row r="1251" spans="1:10" ht="15">
      <c r="A1251" s="117" t="s">
        <v>80</v>
      </c>
      <c r="B1251" s="117" t="s">
        <v>6356</v>
      </c>
      <c r="C1251" s="117" t="s">
        <v>87</v>
      </c>
      <c r="D1251" s="117" t="s">
        <v>187</v>
      </c>
      <c r="E1251" s="117" t="s">
        <v>92</v>
      </c>
      <c r="F1251" s="118">
        <v>656341</v>
      </c>
      <c r="G1251" s="119">
        <v>25000</v>
      </c>
      <c r="H1251" s="117" t="s">
        <v>67</v>
      </c>
      <c r="I1251" s="117" t="s">
        <v>103</v>
      </c>
      <c r="J1251" s="120">
        <v>44676</v>
      </c>
    </row>
    <row r="1252" spans="1:10" ht="15">
      <c r="A1252" s="117" t="s">
        <v>80</v>
      </c>
      <c r="B1252" s="117" t="s">
        <v>6356</v>
      </c>
      <c r="C1252" s="117" t="s">
        <v>109</v>
      </c>
      <c r="D1252" s="117" t="s">
        <v>114</v>
      </c>
      <c r="E1252" s="117" t="s">
        <v>64</v>
      </c>
      <c r="F1252" s="118">
        <v>656583</v>
      </c>
      <c r="G1252" s="119">
        <v>40000</v>
      </c>
      <c r="H1252" s="117" t="s">
        <v>67</v>
      </c>
      <c r="I1252" s="117" t="s">
        <v>103</v>
      </c>
      <c r="J1252" s="120">
        <v>44679</v>
      </c>
    </row>
    <row r="1253" spans="1:10" ht="15">
      <c r="A1253" s="117" t="s">
        <v>80</v>
      </c>
      <c r="B1253" s="117" t="s">
        <v>6356</v>
      </c>
      <c r="C1253" s="117" t="s">
        <v>109</v>
      </c>
      <c r="D1253" s="117" t="s">
        <v>114</v>
      </c>
      <c r="E1253" s="117" t="s">
        <v>92</v>
      </c>
      <c r="F1253" s="118">
        <v>656383</v>
      </c>
      <c r="G1253" s="119">
        <v>415000</v>
      </c>
      <c r="H1253" s="117" t="s">
        <v>67</v>
      </c>
      <c r="I1253" s="117" t="s">
        <v>103</v>
      </c>
      <c r="J1253" s="120">
        <v>44676</v>
      </c>
    </row>
    <row r="1254" spans="1:10" ht="15">
      <c r="A1254" s="117" t="s">
        <v>80</v>
      </c>
      <c r="B1254" s="117" t="s">
        <v>6356</v>
      </c>
      <c r="C1254" s="117" t="s">
        <v>109</v>
      </c>
      <c r="D1254" s="117" t="s">
        <v>114</v>
      </c>
      <c r="E1254" s="117" t="s">
        <v>64</v>
      </c>
      <c r="F1254" s="118">
        <v>663635</v>
      </c>
      <c r="G1254" s="119">
        <v>74900</v>
      </c>
      <c r="H1254" s="117" t="s">
        <v>67</v>
      </c>
      <c r="I1254" s="117" t="s">
        <v>103</v>
      </c>
      <c r="J1254" s="120">
        <v>44859</v>
      </c>
    </row>
    <row r="1255" spans="1:10" ht="15">
      <c r="A1255" s="117" t="s">
        <v>80</v>
      </c>
      <c r="B1255" s="117" t="s">
        <v>6356</v>
      </c>
      <c r="C1255" s="117" t="s">
        <v>109</v>
      </c>
      <c r="D1255" s="117" t="s">
        <v>114</v>
      </c>
      <c r="E1255" s="117" t="s">
        <v>71</v>
      </c>
      <c r="F1255" s="118">
        <v>656395</v>
      </c>
      <c r="G1255" s="119">
        <v>339900</v>
      </c>
      <c r="H1255" s="117" t="s">
        <v>67</v>
      </c>
      <c r="I1255" s="117" t="s">
        <v>103</v>
      </c>
      <c r="J1255" s="120">
        <v>44676</v>
      </c>
    </row>
    <row r="1256" spans="1:10" ht="15">
      <c r="A1256" s="117" t="s">
        <v>80</v>
      </c>
      <c r="B1256" s="117" t="s">
        <v>6356</v>
      </c>
      <c r="C1256" s="117" t="s">
        <v>109</v>
      </c>
      <c r="D1256" s="117" t="s">
        <v>114</v>
      </c>
      <c r="E1256" s="117" t="s">
        <v>71</v>
      </c>
      <c r="F1256" s="118">
        <v>656398</v>
      </c>
      <c r="G1256" s="119">
        <v>395000</v>
      </c>
      <c r="H1256" s="117" t="s">
        <v>67</v>
      </c>
      <c r="I1256" s="117" t="s">
        <v>103</v>
      </c>
      <c r="J1256" s="120">
        <v>44676</v>
      </c>
    </row>
    <row r="1257" spans="1:10" ht="15">
      <c r="A1257" s="117" t="s">
        <v>80</v>
      </c>
      <c r="B1257" s="117" t="s">
        <v>6356</v>
      </c>
      <c r="C1257" s="117" t="s">
        <v>148</v>
      </c>
      <c r="D1257" s="117" t="s">
        <v>149</v>
      </c>
      <c r="E1257" s="117" t="s">
        <v>92</v>
      </c>
      <c r="F1257" s="118">
        <v>656522</v>
      </c>
      <c r="G1257" s="119">
        <v>307500</v>
      </c>
      <c r="H1257" s="117" t="s">
        <v>67</v>
      </c>
      <c r="I1257" s="117" t="s">
        <v>103</v>
      </c>
      <c r="J1257" s="120">
        <v>44678</v>
      </c>
    </row>
    <row r="1258" spans="1:10" ht="15">
      <c r="A1258" s="117" t="s">
        <v>80</v>
      </c>
      <c r="B1258" s="117" t="s">
        <v>6356</v>
      </c>
      <c r="C1258" s="117" t="s">
        <v>109</v>
      </c>
      <c r="D1258" s="117" t="s">
        <v>114</v>
      </c>
      <c r="E1258" s="117" t="s">
        <v>64</v>
      </c>
      <c r="F1258" s="118">
        <v>656531</v>
      </c>
      <c r="G1258" s="119">
        <v>27000</v>
      </c>
      <c r="H1258" s="117" t="s">
        <v>67</v>
      </c>
      <c r="I1258" s="117" t="s">
        <v>103</v>
      </c>
      <c r="J1258" s="120">
        <v>44678</v>
      </c>
    </row>
    <row r="1259" spans="1:10" ht="15">
      <c r="A1259" s="117" t="s">
        <v>80</v>
      </c>
      <c r="B1259" s="117" t="s">
        <v>6356</v>
      </c>
      <c r="C1259" s="117" t="s">
        <v>109</v>
      </c>
      <c r="D1259" s="117" t="s">
        <v>88</v>
      </c>
      <c r="E1259" s="117" t="s">
        <v>71</v>
      </c>
      <c r="F1259" s="118">
        <v>656547</v>
      </c>
      <c r="G1259" s="119">
        <v>232000</v>
      </c>
      <c r="H1259" s="117" t="s">
        <v>67</v>
      </c>
      <c r="I1259" s="117" t="s">
        <v>103</v>
      </c>
      <c r="J1259" s="120">
        <v>44679</v>
      </c>
    </row>
    <row r="1260" spans="1:10" ht="15">
      <c r="A1260" s="117" t="s">
        <v>80</v>
      </c>
      <c r="B1260" s="117" t="s">
        <v>6356</v>
      </c>
      <c r="C1260" s="117" t="s">
        <v>148</v>
      </c>
      <c r="D1260" s="117" t="s">
        <v>149</v>
      </c>
      <c r="E1260" s="117" t="s">
        <v>71</v>
      </c>
      <c r="F1260" s="118">
        <v>656560</v>
      </c>
      <c r="G1260" s="119">
        <v>325000</v>
      </c>
      <c r="H1260" s="117" t="s">
        <v>67</v>
      </c>
      <c r="I1260" s="117" t="s">
        <v>103</v>
      </c>
      <c r="J1260" s="120">
        <v>44679</v>
      </c>
    </row>
    <row r="1261" spans="1:10" ht="15">
      <c r="A1261" s="117" t="s">
        <v>80</v>
      </c>
      <c r="B1261" s="117" t="s">
        <v>6356</v>
      </c>
      <c r="C1261" s="117" t="s">
        <v>148</v>
      </c>
      <c r="D1261" s="117" t="s">
        <v>149</v>
      </c>
      <c r="E1261" s="117" t="s">
        <v>71</v>
      </c>
      <c r="F1261" s="118">
        <v>656352</v>
      </c>
      <c r="G1261" s="119">
        <v>212000</v>
      </c>
      <c r="H1261" s="117" t="s">
        <v>67</v>
      </c>
      <c r="I1261" s="117" t="s">
        <v>103</v>
      </c>
      <c r="J1261" s="120">
        <v>44676</v>
      </c>
    </row>
    <row r="1262" spans="1:10" ht="15">
      <c r="A1262" s="117" t="s">
        <v>80</v>
      </c>
      <c r="B1262" s="117" t="s">
        <v>6356</v>
      </c>
      <c r="C1262" s="117" t="s">
        <v>65</v>
      </c>
      <c r="D1262" s="117" t="s">
        <v>102</v>
      </c>
      <c r="E1262" s="117" t="s">
        <v>64</v>
      </c>
      <c r="F1262" s="118">
        <v>659374</v>
      </c>
      <c r="G1262" s="119">
        <v>100000</v>
      </c>
      <c r="H1262" s="117" t="s">
        <v>67</v>
      </c>
      <c r="I1262" s="117" t="s">
        <v>103</v>
      </c>
      <c r="J1262" s="120">
        <v>44741</v>
      </c>
    </row>
    <row r="1263" spans="1:10" ht="15">
      <c r="A1263" s="117" t="s">
        <v>80</v>
      </c>
      <c r="B1263" s="117" t="s">
        <v>6356</v>
      </c>
      <c r="C1263" s="117" t="s">
        <v>87</v>
      </c>
      <c r="D1263" s="117" t="s">
        <v>979</v>
      </c>
      <c r="E1263" s="117" t="s">
        <v>4474</v>
      </c>
      <c r="F1263" s="118">
        <v>663439</v>
      </c>
      <c r="G1263" s="119">
        <v>315000</v>
      </c>
      <c r="H1263" s="117" t="s">
        <v>67</v>
      </c>
      <c r="I1263" s="117" t="s">
        <v>103</v>
      </c>
      <c r="J1263" s="120">
        <v>44854</v>
      </c>
    </row>
    <row r="1264" spans="1:10" ht="15">
      <c r="A1264" s="117" t="s">
        <v>80</v>
      </c>
      <c r="B1264" s="117" t="s">
        <v>6356</v>
      </c>
      <c r="C1264" s="117" t="s">
        <v>82</v>
      </c>
      <c r="D1264" s="117" t="s">
        <v>83</v>
      </c>
      <c r="E1264" s="117" t="s">
        <v>71</v>
      </c>
      <c r="F1264" s="118">
        <v>659399</v>
      </c>
      <c r="G1264" s="119">
        <v>600000</v>
      </c>
      <c r="H1264" s="117" t="s">
        <v>103</v>
      </c>
      <c r="I1264" s="117" t="s">
        <v>103</v>
      </c>
      <c r="J1264" s="120">
        <v>44741</v>
      </c>
    </row>
    <row r="1265" spans="1:10" ht="15">
      <c r="A1265" s="117" t="s">
        <v>80</v>
      </c>
      <c r="B1265" s="117" t="s">
        <v>6356</v>
      </c>
      <c r="C1265" s="117" t="s">
        <v>65</v>
      </c>
      <c r="D1265" s="117" t="s">
        <v>102</v>
      </c>
      <c r="E1265" s="117" t="s">
        <v>71</v>
      </c>
      <c r="F1265" s="118">
        <v>659386</v>
      </c>
      <c r="G1265" s="119">
        <v>435539</v>
      </c>
      <c r="H1265" s="117" t="s">
        <v>103</v>
      </c>
      <c r="I1265" s="117" t="s">
        <v>103</v>
      </c>
      <c r="J1265" s="120">
        <v>44741</v>
      </c>
    </row>
    <row r="1266" spans="1:10" ht="15">
      <c r="A1266" s="117" t="s">
        <v>80</v>
      </c>
      <c r="B1266" s="117" t="s">
        <v>6356</v>
      </c>
      <c r="C1266" s="117" t="s">
        <v>109</v>
      </c>
      <c r="D1266" s="117" t="s">
        <v>114</v>
      </c>
      <c r="E1266" s="117" t="s">
        <v>71</v>
      </c>
      <c r="F1266" s="118">
        <v>660964</v>
      </c>
      <c r="G1266" s="119">
        <v>375000</v>
      </c>
      <c r="H1266" s="117" t="s">
        <v>67</v>
      </c>
      <c r="I1266" s="117" t="s">
        <v>103</v>
      </c>
      <c r="J1266" s="120">
        <v>44785</v>
      </c>
    </row>
    <row r="1267" spans="1:10" ht="15">
      <c r="A1267" s="117" t="s">
        <v>80</v>
      </c>
      <c r="B1267" s="117" t="s">
        <v>6356</v>
      </c>
      <c r="C1267" s="117" t="s">
        <v>148</v>
      </c>
      <c r="D1267" s="117" t="s">
        <v>149</v>
      </c>
      <c r="E1267" s="117" t="s">
        <v>92</v>
      </c>
      <c r="F1267" s="118">
        <v>660980</v>
      </c>
      <c r="G1267" s="119">
        <v>389900</v>
      </c>
      <c r="H1267" s="117" t="s">
        <v>67</v>
      </c>
      <c r="I1267" s="117" t="s">
        <v>103</v>
      </c>
      <c r="J1267" s="120">
        <v>44788</v>
      </c>
    </row>
    <row r="1268" spans="1:10" ht="15">
      <c r="A1268" s="117" t="s">
        <v>80</v>
      </c>
      <c r="B1268" s="117" t="s">
        <v>6356</v>
      </c>
      <c r="C1268" s="117" t="s">
        <v>87</v>
      </c>
      <c r="D1268" s="117" t="s">
        <v>979</v>
      </c>
      <c r="E1268" s="117" t="s">
        <v>64</v>
      </c>
      <c r="F1268" s="118">
        <v>656683</v>
      </c>
      <c r="G1268" s="119">
        <v>60000</v>
      </c>
      <c r="H1268" s="117" t="s">
        <v>67</v>
      </c>
      <c r="I1268" s="117" t="s">
        <v>103</v>
      </c>
      <c r="J1268" s="120">
        <v>44680</v>
      </c>
    </row>
    <row r="1269" spans="1:10" ht="15">
      <c r="A1269" s="117" t="s">
        <v>80</v>
      </c>
      <c r="B1269" s="117" t="s">
        <v>6356</v>
      </c>
      <c r="C1269" s="117" t="s">
        <v>148</v>
      </c>
      <c r="D1269" s="117" t="s">
        <v>149</v>
      </c>
      <c r="E1269" s="117" t="s">
        <v>71</v>
      </c>
      <c r="F1269" s="118">
        <v>659381</v>
      </c>
      <c r="G1269" s="119">
        <v>445000</v>
      </c>
      <c r="H1269" s="117" t="s">
        <v>103</v>
      </c>
      <c r="I1269" s="117" t="s">
        <v>103</v>
      </c>
      <c r="J1269" s="120">
        <v>44741</v>
      </c>
    </row>
    <row r="1270" spans="1:10" ht="15">
      <c r="A1270" s="117" t="s">
        <v>80</v>
      </c>
      <c r="B1270" s="117" t="s">
        <v>6356</v>
      </c>
      <c r="C1270" s="117" t="s">
        <v>148</v>
      </c>
      <c r="D1270" s="117" t="s">
        <v>149</v>
      </c>
      <c r="E1270" s="117" t="s">
        <v>64</v>
      </c>
      <c r="F1270" s="118">
        <v>661152</v>
      </c>
      <c r="G1270" s="119">
        <v>45000</v>
      </c>
      <c r="H1270" s="117" t="s">
        <v>67</v>
      </c>
      <c r="I1270" s="117" t="s">
        <v>103</v>
      </c>
      <c r="J1270" s="120">
        <v>44791</v>
      </c>
    </row>
    <row r="1271" spans="1:10" ht="15">
      <c r="A1271" s="117" t="s">
        <v>80</v>
      </c>
      <c r="B1271" s="117" t="s">
        <v>6356</v>
      </c>
      <c r="C1271" s="117" t="s">
        <v>109</v>
      </c>
      <c r="D1271" s="117" t="s">
        <v>114</v>
      </c>
      <c r="E1271" s="117" t="s">
        <v>71</v>
      </c>
      <c r="F1271" s="118">
        <v>661030</v>
      </c>
      <c r="G1271" s="119">
        <v>389900</v>
      </c>
      <c r="H1271" s="117" t="s">
        <v>67</v>
      </c>
      <c r="I1271" s="117" t="s">
        <v>103</v>
      </c>
      <c r="J1271" s="120">
        <v>44788</v>
      </c>
    </row>
    <row r="1272" spans="1:10" ht="15">
      <c r="A1272" s="117" t="s">
        <v>80</v>
      </c>
      <c r="B1272" s="117" t="s">
        <v>6356</v>
      </c>
      <c r="C1272" s="117" t="s">
        <v>87</v>
      </c>
      <c r="D1272" s="117" t="s">
        <v>187</v>
      </c>
      <c r="E1272" s="117" t="s">
        <v>71</v>
      </c>
      <c r="F1272" s="118">
        <v>661041</v>
      </c>
      <c r="G1272" s="119">
        <v>239000</v>
      </c>
      <c r="H1272" s="117" t="s">
        <v>67</v>
      </c>
      <c r="I1272" s="117" t="s">
        <v>103</v>
      </c>
      <c r="J1272" s="120">
        <v>44789</v>
      </c>
    </row>
    <row r="1273" spans="1:10" ht="15">
      <c r="A1273" s="117" t="s">
        <v>80</v>
      </c>
      <c r="B1273" s="117" t="s">
        <v>6356</v>
      </c>
      <c r="C1273" s="117" t="s">
        <v>87</v>
      </c>
      <c r="D1273" s="117" t="s">
        <v>187</v>
      </c>
      <c r="E1273" s="117" t="s">
        <v>71</v>
      </c>
      <c r="F1273" s="118">
        <v>659366</v>
      </c>
      <c r="G1273" s="119">
        <v>236000</v>
      </c>
      <c r="H1273" s="117" t="s">
        <v>67</v>
      </c>
      <c r="I1273" s="117" t="s">
        <v>103</v>
      </c>
      <c r="J1273" s="120">
        <v>44741</v>
      </c>
    </row>
    <row r="1274" spans="1:10" ht="15">
      <c r="A1274" s="117" t="s">
        <v>80</v>
      </c>
      <c r="B1274" s="117" t="s">
        <v>6356</v>
      </c>
      <c r="C1274" s="117" t="s">
        <v>109</v>
      </c>
      <c r="D1274" s="117" t="s">
        <v>88</v>
      </c>
      <c r="E1274" s="117" t="s">
        <v>92</v>
      </c>
      <c r="F1274" s="118">
        <v>661187</v>
      </c>
      <c r="G1274" s="119">
        <v>367500</v>
      </c>
      <c r="H1274" s="117" t="s">
        <v>67</v>
      </c>
      <c r="I1274" s="117" t="s">
        <v>103</v>
      </c>
      <c r="J1274" s="120">
        <v>44792</v>
      </c>
    </row>
    <row r="1275" spans="1:10" ht="15">
      <c r="A1275" s="117" t="s">
        <v>80</v>
      </c>
      <c r="B1275" s="117" t="s">
        <v>6356</v>
      </c>
      <c r="C1275" s="117" t="s">
        <v>87</v>
      </c>
      <c r="D1275" s="117" t="s">
        <v>979</v>
      </c>
      <c r="E1275" s="117" t="s">
        <v>71</v>
      </c>
      <c r="F1275" s="118">
        <v>661198</v>
      </c>
      <c r="G1275" s="119">
        <v>175000</v>
      </c>
      <c r="H1275" s="117" t="s">
        <v>67</v>
      </c>
      <c r="I1275" s="117" t="s">
        <v>103</v>
      </c>
      <c r="J1275" s="120">
        <v>44792</v>
      </c>
    </row>
    <row r="1276" spans="1:10" ht="15">
      <c r="A1276" s="117" t="s">
        <v>80</v>
      </c>
      <c r="B1276" s="117" t="s">
        <v>6356</v>
      </c>
      <c r="C1276" s="117" t="s">
        <v>65</v>
      </c>
      <c r="D1276" s="117" t="s">
        <v>102</v>
      </c>
      <c r="E1276" s="117" t="s">
        <v>71</v>
      </c>
      <c r="F1276" s="118">
        <v>662500</v>
      </c>
      <c r="G1276" s="119">
        <v>441381</v>
      </c>
      <c r="H1276" s="117" t="s">
        <v>67</v>
      </c>
      <c r="I1276" s="117" t="s">
        <v>103</v>
      </c>
      <c r="J1276" s="120">
        <v>44830</v>
      </c>
    </row>
    <row r="1277" spans="1:10" ht="15">
      <c r="A1277" s="117" t="s">
        <v>80</v>
      </c>
      <c r="B1277" s="117" t="s">
        <v>6356</v>
      </c>
      <c r="C1277" s="117" t="s">
        <v>82</v>
      </c>
      <c r="D1277" s="117" t="s">
        <v>3796</v>
      </c>
      <c r="E1277" s="117" t="s">
        <v>71</v>
      </c>
      <c r="F1277" s="118">
        <v>660984</v>
      </c>
      <c r="G1277" s="119">
        <v>525000</v>
      </c>
      <c r="H1277" s="117" t="s">
        <v>67</v>
      </c>
      <c r="I1277" s="117" t="s">
        <v>103</v>
      </c>
      <c r="J1277" s="120">
        <v>44788</v>
      </c>
    </row>
    <row r="1278" spans="1:10" ht="15">
      <c r="A1278" s="117" t="s">
        <v>80</v>
      </c>
      <c r="B1278" s="117" t="s">
        <v>6356</v>
      </c>
      <c r="C1278" s="117" t="s">
        <v>65</v>
      </c>
      <c r="D1278" s="117" t="s">
        <v>520</v>
      </c>
      <c r="E1278" s="117" t="s">
        <v>283</v>
      </c>
      <c r="F1278" s="118">
        <v>661062</v>
      </c>
      <c r="G1278" s="119">
        <v>627000</v>
      </c>
      <c r="H1278" s="117" t="s">
        <v>67</v>
      </c>
      <c r="I1278" s="117" t="s">
        <v>103</v>
      </c>
      <c r="J1278" s="120">
        <v>44789</v>
      </c>
    </row>
    <row r="1279" spans="1:10" ht="15">
      <c r="A1279" s="117" t="s">
        <v>80</v>
      </c>
      <c r="B1279" s="117" t="s">
        <v>6356</v>
      </c>
      <c r="C1279" s="117" t="s">
        <v>65</v>
      </c>
      <c r="D1279" s="117" t="s">
        <v>102</v>
      </c>
      <c r="E1279" s="117" t="s">
        <v>699</v>
      </c>
      <c r="F1279" s="118">
        <v>661211</v>
      </c>
      <c r="G1279" s="119">
        <v>2700000</v>
      </c>
      <c r="H1279" s="117" t="s">
        <v>67</v>
      </c>
      <c r="I1279" s="117" t="s">
        <v>103</v>
      </c>
      <c r="J1279" s="120">
        <v>44792</v>
      </c>
    </row>
    <row r="1280" spans="1:10" ht="15">
      <c r="A1280" s="117" t="s">
        <v>80</v>
      </c>
      <c r="B1280" s="117" t="s">
        <v>6356</v>
      </c>
      <c r="C1280" s="117" t="s">
        <v>148</v>
      </c>
      <c r="D1280" s="117" t="s">
        <v>149</v>
      </c>
      <c r="E1280" s="117" t="s">
        <v>71</v>
      </c>
      <c r="F1280" s="118">
        <v>656735</v>
      </c>
      <c r="G1280" s="119">
        <v>419000</v>
      </c>
      <c r="H1280" s="117" t="s">
        <v>103</v>
      </c>
      <c r="I1280" s="117" t="s">
        <v>103</v>
      </c>
      <c r="J1280" s="120">
        <v>44683</v>
      </c>
    </row>
    <row r="1281" spans="1:10" ht="15">
      <c r="A1281" s="117" t="s">
        <v>80</v>
      </c>
      <c r="B1281" s="117" t="s">
        <v>6356</v>
      </c>
      <c r="C1281" s="117" t="s">
        <v>109</v>
      </c>
      <c r="D1281" s="117" t="s">
        <v>110</v>
      </c>
      <c r="E1281" s="117" t="s">
        <v>92</v>
      </c>
      <c r="F1281" s="118">
        <v>656760</v>
      </c>
      <c r="G1281" s="119">
        <v>325000</v>
      </c>
      <c r="H1281" s="117" t="s">
        <v>67</v>
      </c>
      <c r="I1281" s="117" t="s">
        <v>103</v>
      </c>
      <c r="J1281" s="120">
        <v>44683</v>
      </c>
    </row>
    <row r="1282" spans="1:10" ht="15">
      <c r="A1282" s="117" t="s">
        <v>80</v>
      </c>
      <c r="B1282" s="117" t="s">
        <v>6356</v>
      </c>
      <c r="C1282" s="117" t="s">
        <v>93</v>
      </c>
      <c r="D1282" s="117" t="s">
        <v>194</v>
      </c>
      <c r="E1282" s="117" t="s">
        <v>71</v>
      </c>
      <c r="F1282" s="118">
        <v>656794</v>
      </c>
      <c r="G1282" s="119">
        <v>145000</v>
      </c>
      <c r="H1282" s="117" t="s">
        <v>67</v>
      </c>
      <c r="I1282" s="117" t="s">
        <v>103</v>
      </c>
      <c r="J1282" s="120">
        <v>44684</v>
      </c>
    </row>
    <row r="1283" spans="1:10" ht="15">
      <c r="A1283" s="117" t="s">
        <v>80</v>
      </c>
      <c r="B1283" s="117" t="s">
        <v>6356</v>
      </c>
      <c r="C1283" s="117" t="s">
        <v>87</v>
      </c>
      <c r="D1283" s="117" t="s">
        <v>979</v>
      </c>
      <c r="E1283" s="117" t="s">
        <v>4474</v>
      </c>
      <c r="F1283" s="118">
        <v>663604</v>
      </c>
      <c r="G1283" s="119">
        <v>170000</v>
      </c>
      <c r="H1283" s="117" t="s">
        <v>67</v>
      </c>
      <c r="I1283" s="117" t="s">
        <v>103</v>
      </c>
      <c r="J1283" s="120">
        <v>44859</v>
      </c>
    </row>
    <row r="1284" spans="1:10" ht="15">
      <c r="A1284" s="117" t="s">
        <v>80</v>
      </c>
      <c r="B1284" s="117" t="s">
        <v>6356</v>
      </c>
      <c r="C1284" s="117" t="s">
        <v>109</v>
      </c>
      <c r="D1284" s="117" t="s">
        <v>114</v>
      </c>
      <c r="E1284" s="117" t="s">
        <v>64</v>
      </c>
      <c r="F1284" s="118">
        <v>656816</v>
      </c>
      <c r="G1284" s="119">
        <v>100000</v>
      </c>
      <c r="H1284" s="117" t="s">
        <v>67</v>
      </c>
      <c r="I1284" s="117" t="s">
        <v>103</v>
      </c>
      <c r="J1284" s="120">
        <v>44684</v>
      </c>
    </row>
    <row r="1285" spans="1:10" ht="15">
      <c r="A1285" s="117" t="s">
        <v>80</v>
      </c>
      <c r="B1285" s="117" t="s">
        <v>6356</v>
      </c>
      <c r="C1285" s="117" t="s">
        <v>65</v>
      </c>
      <c r="D1285" s="117" t="s">
        <v>102</v>
      </c>
      <c r="E1285" s="117" t="s">
        <v>4474</v>
      </c>
      <c r="F1285" s="118">
        <v>663451</v>
      </c>
      <c r="G1285" s="119">
        <v>452336</v>
      </c>
      <c r="H1285" s="117" t="s">
        <v>103</v>
      </c>
      <c r="I1285" s="117" t="s">
        <v>103</v>
      </c>
      <c r="J1285" s="120">
        <v>44854</v>
      </c>
    </row>
    <row r="1286" spans="1:10" ht="15">
      <c r="A1286" s="117" t="s">
        <v>80</v>
      </c>
      <c r="B1286" s="117" t="s">
        <v>6356</v>
      </c>
      <c r="C1286" s="117" t="s">
        <v>109</v>
      </c>
      <c r="D1286" s="117" t="s">
        <v>88</v>
      </c>
      <c r="E1286" s="117" t="s">
        <v>71</v>
      </c>
      <c r="F1286" s="118">
        <v>656846</v>
      </c>
      <c r="G1286" s="119">
        <v>185000</v>
      </c>
      <c r="H1286" s="117" t="s">
        <v>67</v>
      </c>
      <c r="I1286" s="117" t="s">
        <v>103</v>
      </c>
      <c r="J1286" s="120">
        <v>44685</v>
      </c>
    </row>
    <row r="1287" spans="1:10" ht="15">
      <c r="A1287" s="117" t="s">
        <v>80</v>
      </c>
      <c r="B1287" s="117" t="s">
        <v>6356</v>
      </c>
      <c r="C1287" s="117" t="s">
        <v>65</v>
      </c>
      <c r="D1287" s="117" t="s">
        <v>520</v>
      </c>
      <c r="E1287" s="117" t="s">
        <v>4474</v>
      </c>
      <c r="F1287" s="118">
        <v>663460</v>
      </c>
      <c r="G1287" s="119">
        <v>362000</v>
      </c>
      <c r="H1287" s="117" t="s">
        <v>67</v>
      </c>
      <c r="I1287" s="117" t="s">
        <v>103</v>
      </c>
      <c r="J1287" s="120">
        <v>44854</v>
      </c>
    </row>
    <row r="1288" spans="1:10" ht="15">
      <c r="A1288" s="117" t="s">
        <v>80</v>
      </c>
      <c r="B1288" s="117" t="s">
        <v>6356</v>
      </c>
      <c r="C1288" s="117" t="s">
        <v>163</v>
      </c>
      <c r="D1288" s="117" t="s">
        <v>164</v>
      </c>
      <c r="E1288" s="117" t="s">
        <v>71</v>
      </c>
      <c r="F1288" s="118">
        <v>661085</v>
      </c>
      <c r="G1288" s="119">
        <v>600000</v>
      </c>
      <c r="H1288" s="117" t="s">
        <v>67</v>
      </c>
      <c r="I1288" s="117" t="s">
        <v>103</v>
      </c>
      <c r="J1288" s="120">
        <v>44789</v>
      </c>
    </row>
    <row r="1289" spans="1:10" ht="15">
      <c r="A1289" s="117" t="s">
        <v>80</v>
      </c>
      <c r="B1289" s="117" t="s">
        <v>6356</v>
      </c>
      <c r="C1289" s="117" t="s">
        <v>87</v>
      </c>
      <c r="D1289" s="117" t="s">
        <v>979</v>
      </c>
      <c r="E1289" s="117" t="s">
        <v>92</v>
      </c>
      <c r="F1289" s="118">
        <v>661092</v>
      </c>
      <c r="G1289" s="119">
        <v>290000</v>
      </c>
      <c r="H1289" s="117" t="s">
        <v>67</v>
      </c>
      <c r="I1289" s="117" t="s">
        <v>103</v>
      </c>
      <c r="J1289" s="120">
        <v>44789</v>
      </c>
    </row>
    <row r="1290" spans="1:10" ht="15">
      <c r="A1290" s="117" t="s">
        <v>80</v>
      </c>
      <c r="B1290" s="117" t="s">
        <v>6356</v>
      </c>
      <c r="C1290" s="117" t="s">
        <v>448</v>
      </c>
      <c r="D1290" s="117" t="s">
        <v>88</v>
      </c>
      <c r="E1290" s="117" t="s">
        <v>92</v>
      </c>
      <c r="F1290" s="118">
        <v>661116</v>
      </c>
      <c r="G1290" s="119">
        <v>325000</v>
      </c>
      <c r="H1290" s="117" t="s">
        <v>67</v>
      </c>
      <c r="I1290" s="117" t="s">
        <v>103</v>
      </c>
      <c r="J1290" s="120">
        <v>44790</v>
      </c>
    </row>
    <row r="1291" spans="1:10" ht="15">
      <c r="A1291" s="117" t="s">
        <v>80</v>
      </c>
      <c r="B1291" s="117" t="s">
        <v>6356</v>
      </c>
      <c r="C1291" s="117" t="s">
        <v>109</v>
      </c>
      <c r="D1291" s="117" t="s">
        <v>114</v>
      </c>
      <c r="E1291" s="117" t="s">
        <v>4474</v>
      </c>
      <c r="F1291" s="118">
        <v>663573</v>
      </c>
      <c r="G1291" s="119">
        <v>140000</v>
      </c>
      <c r="H1291" s="117" t="s">
        <v>67</v>
      </c>
      <c r="I1291" s="117" t="s">
        <v>103</v>
      </c>
      <c r="J1291" s="120">
        <v>44858</v>
      </c>
    </row>
    <row r="1292" spans="1:10" ht="15">
      <c r="A1292" s="117" t="s">
        <v>80</v>
      </c>
      <c r="B1292" s="117" t="s">
        <v>6356</v>
      </c>
      <c r="C1292" s="117" t="s">
        <v>87</v>
      </c>
      <c r="D1292" s="117" t="s">
        <v>979</v>
      </c>
      <c r="E1292" s="117" t="s">
        <v>71</v>
      </c>
      <c r="F1292" s="118">
        <v>661148</v>
      </c>
      <c r="G1292" s="119">
        <v>362600</v>
      </c>
      <c r="H1292" s="117" t="s">
        <v>67</v>
      </c>
      <c r="I1292" s="117" t="s">
        <v>103</v>
      </c>
      <c r="J1292" s="120">
        <v>44791</v>
      </c>
    </row>
    <row r="1293" spans="1:10" ht="15">
      <c r="A1293" s="117" t="s">
        <v>80</v>
      </c>
      <c r="B1293" s="117" t="s">
        <v>6356</v>
      </c>
      <c r="C1293" s="117" t="s">
        <v>109</v>
      </c>
      <c r="D1293" s="117" t="s">
        <v>114</v>
      </c>
      <c r="E1293" s="117" t="s">
        <v>71</v>
      </c>
      <c r="F1293" s="118">
        <v>656686</v>
      </c>
      <c r="G1293" s="119">
        <v>330000</v>
      </c>
      <c r="H1293" s="117" t="s">
        <v>67</v>
      </c>
      <c r="I1293" s="117" t="s">
        <v>103</v>
      </c>
      <c r="J1293" s="120">
        <v>44680</v>
      </c>
    </row>
    <row r="1294" spans="1:10" ht="15">
      <c r="A1294" s="117" t="s">
        <v>80</v>
      </c>
      <c r="B1294" s="117" t="s">
        <v>6356</v>
      </c>
      <c r="C1294" s="117" t="s">
        <v>163</v>
      </c>
      <c r="D1294" s="117" t="s">
        <v>244</v>
      </c>
      <c r="E1294" s="117" t="s">
        <v>71</v>
      </c>
      <c r="F1294" s="118">
        <v>656839</v>
      </c>
      <c r="G1294" s="119">
        <v>470000</v>
      </c>
      <c r="H1294" s="117" t="s">
        <v>67</v>
      </c>
      <c r="I1294" s="117" t="s">
        <v>103</v>
      </c>
      <c r="J1294" s="120">
        <v>44685</v>
      </c>
    </row>
    <row r="1295" spans="1:10" ht="15">
      <c r="A1295" s="117" t="s">
        <v>80</v>
      </c>
      <c r="B1295" s="117" t="s">
        <v>6356</v>
      </c>
      <c r="C1295" s="117" t="s">
        <v>109</v>
      </c>
      <c r="D1295" s="117" t="s">
        <v>114</v>
      </c>
      <c r="E1295" s="117" t="s">
        <v>71</v>
      </c>
      <c r="F1295" s="118">
        <v>653536</v>
      </c>
      <c r="G1295" s="119">
        <v>195000</v>
      </c>
      <c r="H1295" s="117" t="s">
        <v>67</v>
      </c>
      <c r="I1295" s="117" t="s">
        <v>103</v>
      </c>
      <c r="J1295" s="120">
        <v>44617</v>
      </c>
    </row>
    <row r="1296" spans="1:10" ht="15">
      <c r="A1296" s="117" t="s">
        <v>80</v>
      </c>
      <c r="B1296" s="117" t="s">
        <v>6356</v>
      </c>
      <c r="C1296" s="117" t="s">
        <v>82</v>
      </c>
      <c r="D1296" s="117" t="s">
        <v>83</v>
      </c>
      <c r="E1296" s="117" t="s">
        <v>71</v>
      </c>
      <c r="F1296" s="118">
        <v>653506</v>
      </c>
      <c r="G1296" s="119">
        <v>369000</v>
      </c>
      <c r="H1296" s="117" t="s">
        <v>103</v>
      </c>
      <c r="I1296" s="117" t="s">
        <v>103</v>
      </c>
      <c r="J1296" s="120">
        <v>44617</v>
      </c>
    </row>
    <row r="1297" spans="1:10" ht="15">
      <c r="A1297" s="117" t="s">
        <v>80</v>
      </c>
      <c r="B1297" s="117" t="s">
        <v>6356</v>
      </c>
      <c r="C1297" s="117" t="s">
        <v>65</v>
      </c>
      <c r="D1297" s="117" t="s">
        <v>102</v>
      </c>
      <c r="E1297" s="117" t="s">
        <v>71</v>
      </c>
      <c r="F1297" s="118">
        <v>664200</v>
      </c>
      <c r="G1297" s="119">
        <v>975000</v>
      </c>
      <c r="H1297" s="117" t="s">
        <v>67</v>
      </c>
      <c r="I1297" s="117" t="s">
        <v>103</v>
      </c>
      <c r="J1297" s="120">
        <v>44879</v>
      </c>
    </row>
    <row r="1298" spans="1:10" ht="15">
      <c r="A1298" s="117" t="s">
        <v>80</v>
      </c>
      <c r="B1298" s="117" t="s">
        <v>6356</v>
      </c>
      <c r="C1298" s="117" t="s">
        <v>87</v>
      </c>
      <c r="D1298" s="117" t="s">
        <v>187</v>
      </c>
      <c r="E1298" s="117" t="s">
        <v>3607</v>
      </c>
      <c r="F1298" s="118">
        <v>664183</v>
      </c>
      <c r="G1298" s="148"/>
      <c r="H1298" s="117" t="s">
        <v>3607</v>
      </c>
      <c r="I1298" s="117" t="s">
        <v>3607</v>
      </c>
      <c r="J1298" s="120">
        <v>44875</v>
      </c>
    </row>
    <row r="1299" spans="1:10" ht="15">
      <c r="A1299" s="117" t="s">
        <v>80</v>
      </c>
      <c r="B1299" s="117" t="s">
        <v>6356</v>
      </c>
      <c r="C1299" s="117" t="s">
        <v>93</v>
      </c>
      <c r="D1299" s="117" t="s">
        <v>657</v>
      </c>
      <c r="E1299" s="117" t="s">
        <v>3607</v>
      </c>
      <c r="F1299" s="118">
        <v>664181</v>
      </c>
      <c r="G1299" s="148"/>
      <c r="H1299" s="117" t="s">
        <v>3607</v>
      </c>
      <c r="I1299" s="117" t="s">
        <v>3607</v>
      </c>
      <c r="J1299" s="120">
        <v>44875</v>
      </c>
    </row>
    <row r="1300" spans="1:10" ht="15">
      <c r="A1300" s="117" t="s">
        <v>80</v>
      </c>
      <c r="B1300" s="117" t="s">
        <v>6356</v>
      </c>
      <c r="C1300" s="117" t="s">
        <v>109</v>
      </c>
      <c r="D1300" s="117" t="s">
        <v>114</v>
      </c>
      <c r="E1300" s="117" t="s">
        <v>3607</v>
      </c>
      <c r="F1300" s="118">
        <v>664180</v>
      </c>
      <c r="G1300" s="148"/>
      <c r="H1300" s="117" t="s">
        <v>3607</v>
      </c>
      <c r="I1300" s="117" t="s">
        <v>3607</v>
      </c>
      <c r="J1300" s="120">
        <v>44875</v>
      </c>
    </row>
    <row r="1301" spans="1:10" ht="15">
      <c r="A1301" s="117" t="s">
        <v>80</v>
      </c>
      <c r="B1301" s="117" t="s">
        <v>6356</v>
      </c>
      <c r="C1301" s="117" t="s">
        <v>65</v>
      </c>
      <c r="D1301" s="117" t="s">
        <v>102</v>
      </c>
      <c r="E1301" s="117" t="s">
        <v>71</v>
      </c>
      <c r="F1301" s="118">
        <v>653512</v>
      </c>
      <c r="G1301" s="119">
        <v>350000</v>
      </c>
      <c r="H1301" s="117" t="s">
        <v>67</v>
      </c>
      <c r="I1301" s="117" t="s">
        <v>103</v>
      </c>
      <c r="J1301" s="120">
        <v>44617</v>
      </c>
    </row>
    <row r="1302" spans="1:10" ht="15">
      <c r="A1302" s="117" t="s">
        <v>80</v>
      </c>
      <c r="B1302" s="117" t="s">
        <v>6356</v>
      </c>
      <c r="C1302" s="117" t="s">
        <v>109</v>
      </c>
      <c r="D1302" s="117" t="s">
        <v>114</v>
      </c>
      <c r="E1302" s="117" t="s">
        <v>3607</v>
      </c>
      <c r="F1302" s="118">
        <v>664179</v>
      </c>
      <c r="G1302" s="148"/>
      <c r="H1302" s="117" t="s">
        <v>3607</v>
      </c>
      <c r="I1302" s="117" t="s">
        <v>3607</v>
      </c>
      <c r="J1302" s="120">
        <v>44875</v>
      </c>
    </row>
    <row r="1303" spans="1:10" ht="15">
      <c r="A1303" s="117" t="s">
        <v>80</v>
      </c>
      <c r="B1303" s="117" t="s">
        <v>6356</v>
      </c>
      <c r="C1303" s="117" t="s">
        <v>93</v>
      </c>
      <c r="D1303" s="117" t="s">
        <v>194</v>
      </c>
      <c r="E1303" s="117" t="s">
        <v>92</v>
      </c>
      <c r="F1303" s="118">
        <v>664142</v>
      </c>
      <c r="G1303" s="148"/>
      <c r="H1303" s="117" t="s">
        <v>3607</v>
      </c>
      <c r="I1303" s="117" t="s">
        <v>3607</v>
      </c>
      <c r="J1303" s="120">
        <v>44875</v>
      </c>
    </row>
    <row r="1304" spans="1:10" ht="15">
      <c r="A1304" s="117" t="s">
        <v>80</v>
      </c>
      <c r="B1304" s="117" t="s">
        <v>6356</v>
      </c>
      <c r="C1304" s="117" t="s">
        <v>109</v>
      </c>
      <c r="D1304" s="117" t="s">
        <v>114</v>
      </c>
      <c r="E1304" s="117" t="s">
        <v>3607</v>
      </c>
      <c r="F1304" s="118">
        <v>664133</v>
      </c>
      <c r="G1304" s="148"/>
      <c r="H1304" s="117" t="s">
        <v>3607</v>
      </c>
      <c r="I1304" s="117" t="s">
        <v>3607</v>
      </c>
      <c r="J1304" s="120">
        <v>44875</v>
      </c>
    </row>
    <row r="1305" spans="1:10" ht="15">
      <c r="A1305" s="117" t="s">
        <v>80</v>
      </c>
      <c r="B1305" s="117" t="s">
        <v>6356</v>
      </c>
      <c r="C1305" s="117" t="s">
        <v>109</v>
      </c>
      <c r="D1305" s="117" t="s">
        <v>114</v>
      </c>
      <c r="E1305" s="117" t="s">
        <v>64</v>
      </c>
      <c r="F1305" s="118">
        <v>653523</v>
      </c>
      <c r="G1305" s="119">
        <v>14000</v>
      </c>
      <c r="H1305" s="117" t="s">
        <v>67</v>
      </c>
      <c r="I1305" s="117" t="s">
        <v>103</v>
      </c>
      <c r="J1305" s="120">
        <v>44617</v>
      </c>
    </row>
    <row r="1306" spans="1:10" ht="15">
      <c r="A1306" s="117" t="s">
        <v>80</v>
      </c>
      <c r="B1306" s="117" t="s">
        <v>6356</v>
      </c>
      <c r="C1306" s="117" t="s">
        <v>82</v>
      </c>
      <c r="D1306" s="117" t="s">
        <v>83</v>
      </c>
      <c r="E1306" s="117" t="s">
        <v>3607</v>
      </c>
      <c r="F1306" s="118">
        <v>664130</v>
      </c>
      <c r="G1306" s="148"/>
      <c r="H1306" s="117" t="s">
        <v>3607</v>
      </c>
      <c r="I1306" s="117" t="s">
        <v>3607</v>
      </c>
      <c r="J1306" s="120">
        <v>44875</v>
      </c>
    </row>
    <row r="1307" spans="1:10" ht="15">
      <c r="A1307" s="117" t="s">
        <v>80</v>
      </c>
      <c r="B1307" s="117" t="s">
        <v>6356</v>
      </c>
      <c r="C1307" s="117" t="s">
        <v>109</v>
      </c>
      <c r="D1307" s="117" t="s">
        <v>114</v>
      </c>
      <c r="E1307" s="117" t="s">
        <v>92</v>
      </c>
      <c r="F1307" s="118">
        <v>653525</v>
      </c>
      <c r="G1307" s="119">
        <v>407000</v>
      </c>
      <c r="H1307" s="117" t="s">
        <v>67</v>
      </c>
      <c r="I1307" s="117" t="s">
        <v>103</v>
      </c>
      <c r="J1307" s="120">
        <v>44617</v>
      </c>
    </row>
    <row r="1308" spans="1:10" ht="15">
      <c r="A1308" s="117" t="s">
        <v>80</v>
      </c>
      <c r="B1308" s="117" t="s">
        <v>6356</v>
      </c>
      <c r="C1308" s="117" t="s">
        <v>82</v>
      </c>
      <c r="D1308" s="117" t="s">
        <v>3796</v>
      </c>
      <c r="E1308" s="117" t="s">
        <v>3795</v>
      </c>
      <c r="F1308" s="118">
        <v>660895</v>
      </c>
      <c r="G1308" s="119">
        <v>789000</v>
      </c>
      <c r="H1308" s="117" t="s">
        <v>67</v>
      </c>
      <c r="I1308" s="117" t="s">
        <v>103</v>
      </c>
      <c r="J1308" s="120">
        <v>44784</v>
      </c>
    </row>
    <row r="1309" spans="1:10" ht="15">
      <c r="A1309" s="117" t="s">
        <v>80</v>
      </c>
      <c r="B1309" s="117" t="s">
        <v>6356</v>
      </c>
      <c r="C1309" s="117" t="s">
        <v>109</v>
      </c>
      <c r="D1309" s="117" t="s">
        <v>114</v>
      </c>
      <c r="E1309" s="117" t="s">
        <v>92</v>
      </c>
      <c r="F1309" s="118">
        <v>653529</v>
      </c>
      <c r="G1309" s="119">
        <v>299900</v>
      </c>
      <c r="H1309" s="117" t="s">
        <v>67</v>
      </c>
      <c r="I1309" s="117" t="s">
        <v>103</v>
      </c>
      <c r="J1309" s="120">
        <v>44617</v>
      </c>
    </row>
    <row r="1310" spans="1:10" ht="15">
      <c r="A1310" s="117" t="s">
        <v>80</v>
      </c>
      <c r="B1310" s="117" t="s">
        <v>6356</v>
      </c>
      <c r="C1310" s="117" t="s">
        <v>109</v>
      </c>
      <c r="D1310" s="117" t="s">
        <v>312</v>
      </c>
      <c r="E1310" s="117" t="s">
        <v>71</v>
      </c>
      <c r="F1310" s="118">
        <v>653498</v>
      </c>
      <c r="G1310" s="119">
        <v>403000</v>
      </c>
      <c r="H1310" s="117" t="s">
        <v>67</v>
      </c>
      <c r="I1310" s="117" t="s">
        <v>103</v>
      </c>
      <c r="J1310" s="120">
        <v>44617</v>
      </c>
    </row>
    <row r="1311" spans="1:10" ht="15">
      <c r="A1311" s="117" t="s">
        <v>80</v>
      </c>
      <c r="B1311" s="117" t="s">
        <v>6356</v>
      </c>
      <c r="C1311" s="117" t="s">
        <v>87</v>
      </c>
      <c r="D1311" s="117" t="s">
        <v>187</v>
      </c>
      <c r="E1311" s="117" t="s">
        <v>4474</v>
      </c>
      <c r="F1311" s="118">
        <v>663539</v>
      </c>
      <c r="G1311" s="119">
        <v>455000</v>
      </c>
      <c r="H1311" s="117" t="s">
        <v>67</v>
      </c>
      <c r="I1311" s="117" t="s">
        <v>103</v>
      </c>
      <c r="J1311" s="120">
        <v>44858</v>
      </c>
    </row>
    <row r="1312" spans="1:10" ht="15">
      <c r="A1312" s="117" t="s">
        <v>80</v>
      </c>
      <c r="B1312" s="117" t="s">
        <v>6356</v>
      </c>
      <c r="C1312" s="117" t="s">
        <v>109</v>
      </c>
      <c r="D1312" s="117" t="s">
        <v>114</v>
      </c>
      <c r="E1312" s="117" t="s">
        <v>4474</v>
      </c>
      <c r="F1312" s="118">
        <v>663521</v>
      </c>
      <c r="G1312" s="119">
        <v>535000</v>
      </c>
      <c r="H1312" s="117" t="s">
        <v>67</v>
      </c>
      <c r="I1312" s="117" t="s">
        <v>103</v>
      </c>
      <c r="J1312" s="120">
        <v>44855</v>
      </c>
    </row>
    <row r="1313" spans="1:10" ht="15">
      <c r="A1313" s="117" t="s">
        <v>80</v>
      </c>
      <c r="B1313" s="117" t="s">
        <v>6356</v>
      </c>
      <c r="C1313" s="117" t="s">
        <v>109</v>
      </c>
      <c r="D1313" s="117" t="s">
        <v>114</v>
      </c>
      <c r="E1313" s="117" t="s">
        <v>92</v>
      </c>
      <c r="F1313" s="118">
        <v>663518</v>
      </c>
      <c r="G1313" s="119">
        <v>304000</v>
      </c>
      <c r="H1313" s="117" t="s">
        <v>67</v>
      </c>
      <c r="I1313" s="117" t="s">
        <v>103</v>
      </c>
      <c r="J1313" s="120">
        <v>44855</v>
      </c>
    </row>
    <row r="1314" spans="1:10" ht="15">
      <c r="A1314" s="117" t="s">
        <v>80</v>
      </c>
      <c r="B1314" s="117" t="s">
        <v>6356</v>
      </c>
      <c r="C1314" s="117" t="s">
        <v>148</v>
      </c>
      <c r="D1314" s="117" t="s">
        <v>149</v>
      </c>
      <c r="E1314" s="117" t="s">
        <v>4474</v>
      </c>
      <c r="F1314" s="118">
        <v>663515</v>
      </c>
      <c r="G1314" s="119">
        <v>414000</v>
      </c>
      <c r="H1314" s="117" t="s">
        <v>67</v>
      </c>
      <c r="I1314" s="117" t="s">
        <v>103</v>
      </c>
      <c r="J1314" s="120">
        <v>44855</v>
      </c>
    </row>
    <row r="1315" spans="1:10" ht="15">
      <c r="A1315" s="117" t="s">
        <v>80</v>
      </c>
      <c r="B1315" s="117" t="s">
        <v>6356</v>
      </c>
      <c r="C1315" s="117" t="s">
        <v>65</v>
      </c>
      <c r="D1315" s="117" t="s">
        <v>520</v>
      </c>
      <c r="E1315" s="117" t="s">
        <v>64</v>
      </c>
      <c r="F1315" s="118">
        <v>663510</v>
      </c>
      <c r="G1315" s="119">
        <v>250000</v>
      </c>
      <c r="H1315" s="117" t="s">
        <v>67</v>
      </c>
      <c r="I1315" s="117" t="s">
        <v>103</v>
      </c>
      <c r="J1315" s="120">
        <v>44855</v>
      </c>
    </row>
    <row r="1316" spans="1:10" ht="15">
      <c r="A1316" s="117" t="s">
        <v>80</v>
      </c>
      <c r="B1316" s="117" t="s">
        <v>6356</v>
      </c>
      <c r="C1316" s="117" t="s">
        <v>87</v>
      </c>
      <c r="D1316" s="117" t="s">
        <v>979</v>
      </c>
      <c r="E1316" s="117" t="s">
        <v>92</v>
      </c>
      <c r="F1316" s="118">
        <v>663403</v>
      </c>
      <c r="G1316" s="119">
        <v>249900</v>
      </c>
      <c r="H1316" s="117" t="s">
        <v>67</v>
      </c>
      <c r="I1316" s="117" t="s">
        <v>103</v>
      </c>
      <c r="J1316" s="120">
        <v>44853</v>
      </c>
    </row>
    <row r="1317" spans="1:10" ht="15">
      <c r="A1317" s="117" t="s">
        <v>80</v>
      </c>
      <c r="B1317" s="117" t="s">
        <v>6356</v>
      </c>
      <c r="C1317" s="117" t="s">
        <v>65</v>
      </c>
      <c r="D1317" s="117" t="s">
        <v>102</v>
      </c>
      <c r="E1317" s="117" t="s">
        <v>64</v>
      </c>
      <c r="F1317" s="118">
        <v>661492</v>
      </c>
      <c r="G1317" s="119">
        <v>43000</v>
      </c>
      <c r="H1317" s="117" t="s">
        <v>67</v>
      </c>
      <c r="I1317" s="117" t="s">
        <v>103</v>
      </c>
      <c r="J1317" s="120">
        <v>44802</v>
      </c>
    </row>
    <row r="1318" spans="1:10" ht="15">
      <c r="A1318" s="117" t="s">
        <v>80</v>
      </c>
      <c r="B1318" s="117" t="s">
        <v>6356</v>
      </c>
      <c r="C1318" s="117" t="s">
        <v>82</v>
      </c>
      <c r="D1318" s="117" t="s">
        <v>83</v>
      </c>
      <c r="E1318" s="117" t="s">
        <v>71</v>
      </c>
      <c r="F1318" s="118">
        <v>661499</v>
      </c>
      <c r="G1318" s="119">
        <v>490000</v>
      </c>
      <c r="H1318" s="117" t="s">
        <v>67</v>
      </c>
      <c r="I1318" s="117" t="s">
        <v>103</v>
      </c>
      <c r="J1318" s="120">
        <v>44802</v>
      </c>
    </row>
    <row r="1319" spans="1:10" ht="15">
      <c r="A1319" s="117" t="s">
        <v>80</v>
      </c>
      <c r="B1319" s="117" t="s">
        <v>6356</v>
      </c>
      <c r="C1319" s="117" t="s">
        <v>87</v>
      </c>
      <c r="D1319" s="117" t="s">
        <v>187</v>
      </c>
      <c r="E1319" s="117" t="s">
        <v>92</v>
      </c>
      <c r="F1319" s="118">
        <v>663371</v>
      </c>
      <c r="G1319" s="119">
        <v>167500</v>
      </c>
      <c r="H1319" s="117" t="s">
        <v>67</v>
      </c>
      <c r="I1319" s="117" t="s">
        <v>103</v>
      </c>
      <c r="J1319" s="120">
        <v>44852</v>
      </c>
    </row>
    <row r="1320" spans="1:10" ht="15">
      <c r="A1320" s="117" t="s">
        <v>80</v>
      </c>
      <c r="B1320" s="117" t="s">
        <v>6356</v>
      </c>
      <c r="C1320" s="117" t="s">
        <v>109</v>
      </c>
      <c r="D1320" s="117" t="s">
        <v>114</v>
      </c>
      <c r="E1320" s="117" t="s">
        <v>92</v>
      </c>
      <c r="F1320" s="118">
        <v>663351</v>
      </c>
      <c r="G1320" s="119">
        <v>282000</v>
      </c>
      <c r="H1320" s="117" t="s">
        <v>67</v>
      </c>
      <c r="I1320" s="117" t="s">
        <v>103</v>
      </c>
      <c r="J1320" s="120">
        <v>44852</v>
      </c>
    </row>
    <row r="1321" spans="1:10" ht="15">
      <c r="A1321" s="117" t="s">
        <v>80</v>
      </c>
      <c r="B1321" s="117" t="s">
        <v>6356</v>
      </c>
      <c r="C1321" s="117" t="s">
        <v>87</v>
      </c>
      <c r="D1321" s="117" t="s">
        <v>979</v>
      </c>
      <c r="E1321" s="117" t="s">
        <v>4474</v>
      </c>
      <c r="F1321" s="118">
        <v>663323</v>
      </c>
      <c r="G1321" s="119">
        <v>238500</v>
      </c>
      <c r="H1321" s="117" t="s">
        <v>67</v>
      </c>
      <c r="I1321" s="117" t="s">
        <v>103</v>
      </c>
      <c r="J1321" s="120">
        <v>44852</v>
      </c>
    </row>
    <row r="1322" spans="1:10" ht="15">
      <c r="A1322" s="117" t="s">
        <v>80</v>
      </c>
      <c r="B1322" s="117" t="s">
        <v>6356</v>
      </c>
      <c r="C1322" s="117" t="s">
        <v>82</v>
      </c>
      <c r="D1322" s="117" t="s">
        <v>3796</v>
      </c>
      <c r="E1322" s="117" t="s">
        <v>64</v>
      </c>
      <c r="F1322" s="118">
        <v>663307</v>
      </c>
      <c r="G1322" s="119">
        <v>90000</v>
      </c>
      <c r="H1322" s="117" t="s">
        <v>67</v>
      </c>
      <c r="I1322" s="117" t="s">
        <v>103</v>
      </c>
      <c r="J1322" s="120">
        <v>44851</v>
      </c>
    </row>
    <row r="1323" spans="1:10" ht="15">
      <c r="A1323" s="117" t="s">
        <v>80</v>
      </c>
      <c r="B1323" s="117" t="s">
        <v>6356</v>
      </c>
      <c r="C1323" s="117" t="s">
        <v>65</v>
      </c>
      <c r="D1323" s="117" t="s">
        <v>520</v>
      </c>
      <c r="E1323" s="117" t="s">
        <v>71</v>
      </c>
      <c r="F1323" s="118">
        <v>661523</v>
      </c>
      <c r="G1323" s="119">
        <v>470000</v>
      </c>
      <c r="H1323" s="117" t="s">
        <v>67</v>
      </c>
      <c r="I1323" s="117" t="s">
        <v>103</v>
      </c>
      <c r="J1323" s="120">
        <v>44802</v>
      </c>
    </row>
    <row r="1324" spans="1:10" ht="15">
      <c r="A1324" s="117" t="s">
        <v>80</v>
      </c>
      <c r="B1324" s="117" t="s">
        <v>6356</v>
      </c>
      <c r="C1324" s="117" t="s">
        <v>65</v>
      </c>
      <c r="D1324" s="117" t="s">
        <v>520</v>
      </c>
      <c r="E1324" s="117" t="s">
        <v>4474</v>
      </c>
      <c r="F1324" s="118">
        <v>663549</v>
      </c>
      <c r="G1324" s="119">
        <v>349600</v>
      </c>
      <c r="H1324" s="117" t="s">
        <v>67</v>
      </c>
      <c r="I1324" s="117" t="s">
        <v>103</v>
      </c>
      <c r="J1324" s="120">
        <v>44858</v>
      </c>
    </row>
    <row r="1325" spans="1:10" ht="15">
      <c r="A1325" s="117" t="s">
        <v>80</v>
      </c>
      <c r="B1325" s="117" t="s">
        <v>6356</v>
      </c>
      <c r="C1325" s="117" t="s">
        <v>5070</v>
      </c>
      <c r="D1325" s="117" t="s">
        <v>164</v>
      </c>
      <c r="E1325" s="117" t="s">
        <v>64</v>
      </c>
      <c r="F1325" s="118">
        <v>664617</v>
      </c>
      <c r="G1325" s="119">
        <v>85000</v>
      </c>
      <c r="H1325" s="117" t="s">
        <v>67</v>
      </c>
      <c r="I1325" s="117" t="s">
        <v>103</v>
      </c>
      <c r="J1325" s="120">
        <v>44893</v>
      </c>
    </row>
    <row r="1326" spans="1:10" ht="15">
      <c r="A1326" s="117" t="s">
        <v>80</v>
      </c>
      <c r="B1326" s="117" t="s">
        <v>6356</v>
      </c>
      <c r="C1326" s="117" t="s">
        <v>82</v>
      </c>
      <c r="D1326" s="117" t="s">
        <v>1464</v>
      </c>
      <c r="E1326" s="117" t="s">
        <v>64</v>
      </c>
      <c r="F1326" s="118">
        <v>660029</v>
      </c>
      <c r="G1326" s="119">
        <v>160000</v>
      </c>
      <c r="H1326" s="117" t="s">
        <v>67</v>
      </c>
      <c r="I1326" s="117" t="s">
        <v>103</v>
      </c>
      <c r="J1326" s="120">
        <v>44761</v>
      </c>
    </row>
    <row r="1327" spans="1:10" ht="15">
      <c r="A1327" s="117" t="s">
        <v>80</v>
      </c>
      <c r="B1327" s="117" t="s">
        <v>6356</v>
      </c>
      <c r="C1327" s="117" t="s">
        <v>65</v>
      </c>
      <c r="D1327" s="117" t="s">
        <v>520</v>
      </c>
      <c r="E1327" s="117" t="s">
        <v>71</v>
      </c>
      <c r="F1327" s="118">
        <v>652695</v>
      </c>
      <c r="G1327" s="119">
        <v>359000</v>
      </c>
      <c r="H1327" s="117" t="s">
        <v>67</v>
      </c>
      <c r="I1327" s="117" t="s">
        <v>103</v>
      </c>
      <c r="J1327" s="120">
        <v>44603</v>
      </c>
    </row>
    <row r="1328" spans="1:10" ht="15">
      <c r="A1328" s="117" t="s">
        <v>80</v>
      </c>
      <c r="B1328" s="117" t="s">
        <v>6356</v>
      </c>
      <c r="C1328" s="117" t="s">
        <v>65</v>
      </c>
      <c r="D1328" s="117" t="s">
        <v>102</v>
      </c>
      <c r="E1328" s="117" t="s">
        <v>71</v>
      </c>
      <c r="F1328" s="118">
        <v>652714</v>
      </c>
      <c r="G1328" s="119">
        <v>422275</v>
      </c>
      <c r="H1328" s="117" t="s">
        <v>103</v>
      </c>
      <c r="I1328" s="117" t="s">
        <v>103</v>
      </c>
      <c r="J1328" s="120">
        <v>44603</v>
      </c>
    </row>
    <row r="1329" spans="1:10" ht="15">
      <c r="A1329" s="117" t="s">
        <v>80</v>
      </c>
      <c r="B1329" s="117" t="s">
        <v>6356</v>
      </c>
      <c r="C1329" s="117" t="s">
        <v>65</v>
      </c>
      <c r="D1329" s="117" t="s">
        <v>520</v>
      </c>
      <c r="E1329" s="117" t="s">
        <v>71</v>
      </c>
      <c r="F1329" s="118">
        <v>652716</v>
      </c>
      <c r="G1329" s="119">
        <v>370000</v>
      </c>
      <c r="H1329" s="117" t="s">
        <v>67</v>
      </c>
      <c r="I1329" s="117" t="s">
        <v>103</v>
      </c>
      <c r="J1329" s="120">
        <v>44603</v>
      </c>
    </row>
    <row r="1330" spans="1:10" ht="15">
      <c r="A1330" s="117" t="s">
        <v>80</v>
      </c>
      <c r="B1330" s="117" t="s">
        <v>6356</v>
      </c>
      <c r="C1330" s="117" t="s">
        <v>148</v>
      </c>
      <c r="D1330" s="117" t="s">
        <v>149</v>
      </c>
      <c r="E1330" s="117" t="s">
        <v>71</v>
      </c>
      <c r="F1330" s="118">
        <v>664701</v>
      </c>
      <c r="G1330" s="119">
        <v>350000</v>
      </c>
      <c r="H1330" s="117" t="s">
        <v>67</v>
      </c>
      <c r="I1330" s="117" t="s">
        <v>103</v>
      </c>
      <c r="J1330" s="120">
        <v>44895</v>
      </c>
    </row>
    <row r="1331" spans="1:10" ht="15">
      <c r="A1331" s="117" t="s">
        <v>80</v>
      </c>
      <c r="B1331" s="117" t="s">
        <v>6356</v>
      </c>
      <c r="C1331" s="117" t="s">
        <v>87</v>
      </c>
      <c r="D1331" s="117" t="s">
        <v>187</v>
      </c>
      <c r="E1331" s="117" t="s">
        <v>71</v>
      </c>
      <c r="F1331" s="118">
        <v>664695</v>
      </c>
      <c r="G1331" s="119">
        <v>148114</v>
      </c>
      <c r="H1331" s="117" t="s">
        <v>67</v>
      </c>
      <c r="I1331" s="117" t="s">
        <v>103</v>
      </c>
      <c r="J1331" s="120">
        <v>44895</v>
      </c>
    </row>
    <row r="1332" spans="1:10" ht="15">
      <c r="A1332" s="117" t="s">
        <v>80</v>
      </c>
      <c r="B1332" s="117" t="s">
        <v>6356</v>
      </c>
      <c r="C1332" s="117" t="s">
        <v>109</v>
      </c>
      <c r="D1332" s="117" t="s">
        <v>114</v>
      </c>
      <c r="E1332" s="117" t="s">
        <v>71</v>
      </c>
      <c r="F1332" s="118">
        <v>652750</v>
      </c>
      <c r="G1332" s="119">
        <v>177000</v>
      </c>
      <c r="H1332" s="117" t="s">
        <v>67</v>
      </c>
      <c r="I1332" s="117" t="s">
        <v>103</v>
      </c>
      <c r="J1332" s="120">
        <v>44603</v>
      </c>
    </row>
    <row r="1333" spans="1:10" ht="15">
      <c r="A1333" s="117" t="s">
        <v>80</v>
      </c>
      <c r="B1333" s="117" t="s">
        <v>6356</v>
      </c>
      <c r="C1333" s="117" t="s">
        <v>109</v>
      </c>
      <c r="D1333" s="117" t="s">
        <v>114</v>
      </c>
      <c r="E1333" s="117" t="s">
        <v>71</v>
      </c>
      <c r="F1333" s="118">
        <v>652751</v>
      </c>
      <c r="G1333" s="119">
        <v>425000</v>
      </c>
      <c r="H1333" s="117" t="s">
        <v>67</v>
      </c>
      <c r="I1333" s="117" t="s">
        <v>103</v>
      </c>
      <c r="J1333" s="120">
        <v>44603</v>
      </c>
    </row>
    <row r="1334" spans="1:10" ht="15">
      <c r="A1334" s="117" t="s">
        <v>80</v>
      </c>
      <c r="B1334" s="117" t="s">
        <v>6356</v>
      </c>
      <c r="C1334" s="117" t="s">
        <v>65</v>
      </c>
      <c r="D1334" s="117" t="s">
        <v>520</v>
      </c>
      <c r="E1334" s="117" t="s">
        <v>71</v>
      </c>
      <c r="F1334" s="118">
        <v>652785</v>
      </c>
      <c r="G1334" s="119">
        <v>595000</v>
      </c>
      <c r="H1334" s="117" t="s">
        <v>67</v>
      </c>
      <c r="I1334" s="117" t="s">
        <v>103</v>
      </c>
      <c r="J1334" s="120">
        <v>44606</v>
      </c>
    </row>
    <row r="1335" spans="1:10" ht="15">
      <c r="A1335" s="117" t="s">
        <v>80</v>
      </c>
      <c r="B1335" s="117" t="s">
        <v>6356</v>
      </c>
      <c r="C1335" s="117" t="s">
        <v>93</v>
      </c>
      <c r="D1335" s="117" t="s">
        <v>88</v>
      </c>
      <c r="E1335" s="117" t="s">
        <v>92</v>
      </c>
      <c r="F1335" s="118">
        <v>652786</v>
      </c>
      <c r="G1335" s="119">
        <v>339900</v>
      </c>
      <c r="H1335" s="117" t="s">
        <v>67</v>
      </c>
      <c r="I1335" s="117" t="s">
        <v>103</v>
      </c>
      <c r="J1335" s="120">
        <v>44606</v>
      </c>
    </row>
    <row r="1336" spans="1:10" ht="15">
      <c r="A1336" s="117" t="s">
        <v>80</v>
      </c>
      <c r="B1336" s="117" t="s">
        <v>6356</v>
      </c>
      <c r="C1336" s="117" t="s">
        <v>148</v>
      </c>
      <c r="D1336" s="117" t="s">
        <v>149</v>
      </c>
      <c r="E1336" s="117" t="s">
        <v>71</v>
      </c>
      <c r="F1336" s="118">
        <v>664647</v>
      </c>
      <c r="G1336" s="119">
        <v>240000</v>
      </c>
      <c r="H1336" s="117" t="s">
        <v>67</v>
      </c>
      <c r="I1336" s="117" t="s">
        <v>103</v>
      </c>
      <c r="J1336" s="120">
        <v>44894</v>
      </c>
    </row>
    <row r="1337" spans="1:10" ht="15">
      <c r="A1337" s="117" t="s">
        <v>80</v>
      </c>
      <c r="B1337" s="117" t="s">
        <v>6356</v>
      </c>
      <c r="C1337" s="117" t="s">
        <v>82</v>
      </c>
      <c r="D1337" s="117" t="s">
        <v>83</v>
      </c>
      <c r="E1337" s="117" t="s">
        <v>71</v>
      </c>
      <c r="F1337" s="118">
        <v>652807</v>
      </c>
      <c r="G1337" s="119">
        <v>515000</v>
      </c>
      <c r="H1337" s="117" t="s">
        <v>67</v>
      </c>
      <c r="I1337" s="117" t="s">
        <v>103</v>
      </c>
      <c r="J1337" s="120">
        <v>44606</v>
      </c>
    </row>
    <row r="1338" spans="1:10" ht="15">
      <c r="A1338" s="117" t="s">
        <v>80</v>
      </c>
      <c r="B1338" s="117" t="s">
        <v>6356</v>
      </c>
      <c r="C1338" s="117" t="s">
        <v>87</v>
      </c>
      <c r="D1338" s="117" t="s">
        <v>88</v>
      </c>
      <c r="E1338" s="117" t="s">
        <v>64</v>
      </c>
      <c r="F1338" s="118">
        <v>653393</v>
      </c>
      <c r="G1338" s="119">
        <v>40000</v>
      </c>
      <c r="H1338" s="117" t="s">
        <v>67</v>
      </c>
      <c r="I1338" s="117" t="s">
        <v>103</v>
      </c>
      <c r="J1338" s="120">
        <v>44616</v>
      </c>
    </row>
    <row r="1339" spans="1:10" ht="15">
      <c r="A1339" s="117" t="s">
        <v>80</v>
      </c>
      <c r="B1339" s="117" t="s">
        <v>6356</v>
      </c>
      <c r="C1339" s="117" t="s">
        <v>109</v>
      </c>
      <c r="D1339" s="117" t="s">
        <v>114</v>
      </c>
      <c r="E1339" s="117" t="s">
        <v>71</v>
      </c>
      <c r="F1339" s="118">
        <v>664218</v>
      </c>
      <c r="G1339" s="119">
        <v>130814.54</v>
      </c>
      <c r="H1339" s="117" t="s">
        <v>67</v>
      </c>
      <c r="I1339" s="117" t="s">
        <v>103</v>
      </c>
      <c r="J1339" s="120">
        <v>44879</v>
      </c>
    </row>
    <row r="1340" spans="1:10" ht="15">
      <c r="A1340" s="117" t="s">
        <v>80</v>
      </c>
      <c r="B1340" s="117" t="s">
        <v>6356</v>
      </c>
      <c r="C1340" s="117" t="s">
        <v>87</v>
      </c>
      <c r="D1340" s="117" t="s">
        <v>88</v>
      </c>
      <c r="E1340" s="117" t="s">
        <v>92</v>
      </c>
      <c r="F1340" s="118">
        <v>653437</v>
      </c>
      <c r="G1340" s="119">
        <v>20000</v>
      </c>
      <c r="H1340" s="117" t="s">
        <v>67</v>
      </c>
      <c r="I1340" s="117" t="s">
        <v>103</v>
      </c>
      <c r="J1340" s="120">
        <v>44616</v>
      </c>
    </row>
    <row r="1341" spans="1:10" ht="15">
      <c r="A1341" s="117" t="s">
        <v>80</v>
      </c>
      <c r="B1341" s="117" t="s">
        <v>6356</v>
      </c>
      <c r="C1341" s="117" t="s">
        <v>163</v>
      </c>
      <c r="D1341" s="117" t="s">
        <v>244</v>
      </c>
      <c r="E1341" s="117" t="s">
        <v>92</v>
      </c>
      <c r="F1341" s="118">
        <v>662046</v>
      </c>
      <c r="G1341" s="119">
        <v>290000</v>
      </c>
      <c r="H1341" s="117" t="s">
        <v>67</v>
      </c>
      <c r="I1341" s="117" t="s">
        <v>103</v>
      </c>
      <c r="J1341" s="120">
        <v>44816</v>
      </c>
    </row>
    <row r="1342" spans="1:10" ht="15">
      <c r="A1342" s="117" t="s">
        <v>80</v>
      </c>
      <c r="B1342" s="117" t="s">
        <v>6356</v>
      </c>
      <c r="C1342" s="117" t="s">
        <v>87</v>
      </c>
      <c r="D1342" s="117" t="s">
        <v>979</v>
      </c>
      <c r="E1342" s="117" t="s">
        <v>71</v>
      </c>
      <c r="F1342" s="118">
        <v>664233</v>
      </c>
      <c r="G1342" s="119">
        <v>297500</v>
      </c>
      <c r="H1342" s="117" t="s">
        <v>67</v>
      </c>
      <c r="I1342" s="117" t="s">
        <v>103</v>
      </c>
      <c r="J1342" s="120">
        <v>44879</v>
      </c>
    </row>
    <row r="1343" spans="1:10" ht="15">
      <c r="A1343" s="117" t="s">
        <v>80</v>
      </c>
      <c r="B1343" s="117" t="s">
        <v>6356</v>
      </c>
      <c r="C1343" s="117" t="s">
        <v>109</v>
      </c>
      <c r="D1343" s="117" t="s">
        <v>312</v>
      </c>
      <c r="E1343" s="117" t="s">
        <v>71</v>
      </c>
      <c r="F1343" s="118">
        <v>653491</v>
      </c>
      <c r="G1343" s="119">
        <v>403000</v>
      </c>
      <c r="H1343" s="117" t="s">
        <v>67</v>
      </c>
      <c r="I1343" s="117" t="s">
        <v>103</v>
      </c>
      <c r="J1343" s="120">
        <v>44617</v>
      </c>
    </row>
    <row r="1344" spans="1:10" ht="15">
      <c r="A1344" s="117" t="s">
        <v>80</v>
      </c>
      <c r="B1344" s="117" t="s">
        <v>6356</v>
      </c>
      <c r="C1344" s="117" t="s">
        <v>148</v>
      </c>
      <c r="D1344" s="117" t="s">
        <v>149</v>
      </c>
      <c r="E1344" s="117" t="s">
        <v>71</v>
      </c>
      <c r="F1344" s="118">
        <v>664356</v>
      </c>
      <c r="G1344" s="119">
        <v>660000</v>
      </c>
      <c r="H1344" s="117" t="s">
        <v>67</v>
      </c>
      <c r="I1344" s="117" t="s">
        <v>103</v>
      </c>
      <c r="J1344" s="120">
        <v>44883</v>
      </c>
    </row>
    <row r="1345" spans="1:10" ht="15">
      <c r="A1345" s="117" t="s">
        <v>80</v>
      </c>
      <c r="B1345" s="117" t="s">
        <v>6356</v>
      </c>
      <c r="C1345" s="117" t="s">
        <v>65</v>
      </c>
      <c r="D1345" s="117" t="s">
        <v>102</v>
      </c>
      <c r="E1345" s="117" t="s">
        <v>71</v>
      </c>
      <c r="F1345" s="118">
        <v>653460</v>
      </c>
      <c r="G1345" s="119">
        <v>386589</v>
      </c>
      <c r="H1345" s="117" t="s">
        <v>103</v>
      </c>
      <c r="I1345" s="117" t="s">
        <v>103</v>
      </c>
      <c r="J1345" s="120">
        <v>44617</v>
      </c>
    </row>
    <row r="1346" spans="1:10" ht="15">
      <c r="A1346" s="117" t="s">
        <v>80</v>
      </c>
      <c r="B1346" s="117" t="s">
        <v>6356</v>
      </c>
      <c r="C1346" s="117" t="s">
        <v>65</v>
      </c>
      <c r="D1346" s="117" t="s">
        <v>520</v>
      </c>
      <c r="E1346" s="117" t="s">
        <v>71</v>
      </c>
      <c r="F1346" s="118">
        <v>664641</v>
      </c>
      <c r="G1346" s="119">
        <v>699900</v>
      </c>
      <c r="H1346" s="117" t="s">
        <v>67</v>
      </c>
      <c r="I1346" s="117" t="s">
        <v>103</v>
      </c>
      <c r="J1346" s="120">
        <v>44894</v>
      </c>
    </row>
    <row r="1347" spans="1:10" ht="15">
      <c r="A1347" s="117" t="s">
        <v>80</v>
      </c>
      <c r="B1347" s="117" t="s">
        <v>6356</v>
      </c>
      <c r="C1347" s="117" t="s">
        <v>109</v>
      </c>
      <c r="D1347" s="117" t="s">
        <v>114</v>
      </c>
      <c r="E1347" s="117" t="s">
        <v>64</v>
      </c>
      <c r="F1347" s="118">
        <v>664406</v>
      </c>
      <c r="G1347" s="119">
        <v>37000</v>
      </c>
      <c r="H1347" s="117" t="s">
        <v>67</v>
      </c>
      <c r="I1347" s="117" t="s">
        <v>103</v>
      </c>
      <c r="J1347" s="120">
        <v>44883</v>
      </c>
    </row>
    <row r="1348" spans="1:10" ht="15">
      <c r="A1348" s="117" t="s">
        <v>80</v>
      </c>
      <c r="B1348" s="117" t="s">
        <v>6356</v>
      </c>
      <c r="C1348" s="117" t="s">
        <v>109</v>
      </c>
      <c r="D1348" s="117" t="s">
        <v>1219</v>
      </c>
      <c r="E1348" s="117" t="s">
        <v>71</v>
      </c>
      <c r="F1348" s="118">
        <v>664628</v>
      </c>
      <c r="G1348" s="119">
        <v>611000</v>
      </c>
      <c r="H1348" s="117" t="s">
        <v>67</v>
      </c>
      <c r="I1348" s="117" t="s">
        <v>103</v>
      </c>
      <c r="J1348" s="120">
        <v>44893</v>
      </c>
    </row>
    <row r="1349" spans="1:10" ht="15">
      <c r="A1349" s="117" t="s">
        <v>80</v>
      </c>
      <c r="B1349" s="117" t="s">
        <v>6356</v>
      </c>
      <c r="C1349" s="117" t="s">
        <v>87</v>
      </c>
      <c r="D1349" s="117" t="s">
        <v>979</v>
      </c>
      <c r="E1349" s="117" t="s">
        <v>64</v>
      </c>
      <c r="F1349" s="118">
        <v>664426</v>
      </c>
      <c r="G1349" s="119">
        <v>100000</v>
      </c>
      <c r="H1349" s="117" t="s">
        <v>67</v>
      </c>
      <c r="I1349" s="117" t="s">
        <v>103</v>
      </c>
      <c r="J1349" s="120">
        <v>44883</v>
      </c>
    </row>
    <row r="1350" spans="1:10" ht="15">
      <c r="A1350" s="117" t="s">
        <v>80</v>
      </c>
      <c r="B1350" s="117" t="s">
        <v>6356</v>
      </c>
      <c r="C1350" s="117" t="s">
        <v>87</v>
      </c>
      <c r="D1350" s="117" t="s">
        <v>187</v>
      </c>
      <c r="E1350" s="117" t="s">
        <v>71</v>
      </c>
      <c r="F1350" s="118">
        <v>664435</v>
      </c>
      <c r="G1350" s="119">
        <v>274000</v>
      </c>
      <c r="H1350" s="117" t="s">
        <v>67</v>
      </c>
      <c r="I1350" s="117" t="s">
        <v>103</v>
      </c>
      <c r="J1350" s="120">
        <v>44886</v>
      </c>
    </row>
    <row r="1351" spans="1:10" ht="15">
      <c r="A1351" s="117" t="s">
        <v>80</v>
      </c>
      <c r="B1351" s="117" t="s">
        <v>6356</v>
      </c>
      <c r="C1351" s="117" t="s">
        <v>148</v>
      </c>
      <c r="D1351" s="117" t="s">
        <v>149</v>
      </c>
      <c r="E1351" s="117" t="s">
        <v>71</v>
      </c>
      <c r="F1351" s="118">
        <v>653433</v>
      </c>
      <c r="G1351" s="119">
        <v>424000</v>
      </c>
      <c r="H1351" s="117" t="s">
        <v>103</v>
      </c>
      <c r="I1351" s="117" t="s">
        <v>103</v>
      </c>
      <c r="J1351" s="120">
        <v>44616</v>
      </c>
    </row>
    <row r="1352" spans="1:10" ht="15">
      <c r="A1352" s="117" t="s">
        <v>80</v>
      </c>
      <c r="B1352" s="117" t="s">
        <v>6356</v>
      </c>
      <c r="C1352" s="117" t="s">
        <v>87</v>
      </c>
      <c r="D1352" s="117" t="s">
        <v>979</v>
      </c>
      <c r="E1352" s="117" t="s">
        <v>71</v>
      </c>
      <c r="F1352" s="118">
        <v>664604</v>
      </c>
      <c r="G1352" s="119">
        <v>45000</v>
      </c>
      <c r="H1352" s="117" t="s">
        <v>67</v>
      </c>
      <c r="I1352" s="117" t="s">
        <v>103</v>
      </c>
      <c r="J1352" s="120">
        <v>44893</v>
      </c>
    </row>
    <row r="1353" spans="1:10" ht="15">
      <c r="A1353" s="117" t="s">
        <v>80</v>
      </c>
      <c r="B1353" s="117" t="s">
        <v>6356</v>
      </c>
      <c r="C1353" s="117" t="s">
        <v>82</v>
      </c>
      <c r="D1353" s="117" t="s">
        <v>83</v>
      </c>
      <c r="E1353" s="117" t="s">
        <v>71</v>
      </c>
      <c r="F1353" s="118">
        <v>664610</v>
      </c>
      <c r="G1353" s="119">
        <v>490000</v>
      </c>
      <c r="H1353" s="117" t="s">
        <v>67</v>
      </c>
      <c r="I1353" s="117" t="s">
        <v>103</v>
      </c>
      <c r="J1353" s="120">
        <v>44893</v>
      </c>
    </row>
    <row r="1354" spans="1:10" ht="15">
      <c r="A1354" s="117" t="s">
        <v>80</v>
      </c>
      <c r="B1354" s="117" t="s">
        <v>6356</v>
      </c>
      <c r="C1354" s="117" t="s">
        <v>65</v>
      </c>
      <c r="D1354" s="117" t="s">
        <v>102</v>
      </c>
      <c r="E1354" s="117" t="s">
        <v>71</v>
      </c>
      <c r="F1354" s="118">
        <v>664225</v>
      </c>
      <c r="G1354" s="119">
        <v>360000</v>
      </c>
      <c r="H1354" s="117" t="s">
        <v>67</v>
      </c>
      <c r="I1354" s="117" t="s">
        <v>103</v>
      </c>
      <c r="J1354" s="120">
        <v>44879</v>
      </c>
    </row>
    <row r="1355" spans="1:10" ht="15">
      <c r="A1355" s="117" t="s">
        <v>80</v>
      </c>
      <c r="B1355" s="117" t="s">
        <v>6356</v>
      </c>
      <c r="C1355" s="117" t="s">
        <v>65</v>
      </c>
      <c r="D1355" s="117" t="s">
        <v>520</v>
      </c>
      <c r="E1355" s="117" t="s">
        <v>92</v>
      </c>
      <c r="F1355" s="118">
        <v>660447</v>
      </c>
      <c r="G1355" s="119">
        <v>415000</v>
      </c>
      <c r="H1355" s="117" t="s">
        <v>67</v>
      </c>
      <c r="I1355" s="117" t="s">
        <v>103</v>
      </c>
      <c r="J1355" s="120">
        <v>44770</v>
      </c>
    </row>
    <row r="1356" spans="1:10" ht="15">
      <c r="A1356" s="117" t="s">
        <v>80</v>
      </c>
      <c r="B1356" s="117" t="s">
        <v>6356</v>
      </c>
      <c r="C1356" s="117" t="s">
        <v>109</v>
      </c>
      <c r="D1356" s="117" t="s">
        <v>302</v>
      </c>
      <c r="E1356" s="117" t="s">
        <v>71</v>
      </c>
      <c r="F1356" s="118">
        <v>653642</v>
      </c>
      <c r="G1356" s="119">
        <v>423000</v>
      </c>
      <c r="H1356" s="117" t="s">
        <v>67</v>
      </c>
      <c r="I1356" s="117" t="s">
        <v>103</v>
      </c>
      <c r="J1356" s="120">
        <v>44620</v>
      </c>
    </row>
    <row r="1357" spans="1:10" ht="15">
      <c r="A1357" s="117" t="s">
        <v>80</v>
      </c>
      <c r="B1357" s="117" t="s">
        <v>6356</v>
      </c>
      <c r="C1357" s="117" t="s">
        <v>87</v>
      </c>
      <c r="D1357" s="117" t="s">
        <v>979</v>
      </c>
      <c r="E1357" s="117" t="s">
        <v>64</v>
      </c>
      <c r="F1357" s="118">
        <v>663236</v>
      </c>
      <c r="G1357" s="119">
        <v>55000</v>
      </c>
      <c r="H1357" s="117" t="s">
        <v>67</v>
      </c>
      <c r="I1357" s="117" t="s">
        <v>103</v>
      </c>
      <c r="J1357" s="120">
        <v>44848</v>
      </c>
    </row>
    <row r="1358" spans="1:10" ht="15">
      <c r="A1358" s="117" t="s">
        <v>80</v>
      </c>
      <c r="B1358" s="117" t="s">
        <v>6356</v>
      </c>
      <c r="C1358" s="117" t="s">
        <v>109</v>
      </c>
      <c r="D1358" s="117" t="s">
        <v>114</v>
      </c>
      <c r="E1358" s="117" t="s">
        <v>92</v>
      </c>
      <c r="F1358" s="118">
        <v>653851</v>
      </c>
      <c r="G1358" s="119">
        <v>367500</v>
      </c>
      <c r="H1358" s="117" t="s">
        <v>67</v>
      </c>
      <c r="I1358" s="117" t="s">
        <v>103</v>
      </c>
      <c r="J1358" s="120">
        <v>44623</v>
      </c>
    </row>
    <row r="1359" spans="1:10" ht="15">
      <c r="A1359" s="117" t="s">
        <v>80</v>
      </c>
      <c r="B1359" s="117" t="s">
        <v>6356</v>
      </c>
      <c r="C1359" s="117" t="s">
        <v>87</v>
      </c>
      <c r="D1359" s="117" t="s">
        <v>187</v>
      </c>
      <c r="E1359" s="117" t="s">
        <v>64</v>
      </c>
      <c r="F1359" s="118">
        <v>662252</v>
      </c>
      <c r="G1359" s="119">
        <v>22500</v>
      </c>
      <c r="H1359" s="117" t="s">
        <v>67</v>
      </c>
      <c r="I1359" s="117" t="s">
        <v>103</v>
      </c>
      <c r="J1359" s="120">
        <v>44823</v>
      </c>
    </row>
    <row r="1360" spans="1:10" ht="15">
      <c r="A1360" s="117" t="s">
        <v>80</v>
      </c>
      <c r="B1360" s="117" t="s">
        <v>6356</v>
      </c>
      <c r="C1360" s="117" t="s">
        <v>109</v>
      </c>
      <c r="D1360" s="117" t="s">
        <v>114</v>
      </c>
      <c r="E1360" s="117" t="s">
        <v>71</v>
      </c>
      <c r="F1360" s="118">
        <v>653848</v>
      </c>
      <c r="G1360" s="119">
        <v>645000</v>
      </c>
      <c r="H1360" s="117" t="s">
        <v>67</v>
      </c>
      <c r="I1360" s="117" t="s">
        <v>103</v>
      </c>
      <c r="J1360" s="120">
        <v>44623</v>
      </c>
    </row>
    <row r="1361" spans="1:10" ht="15">
      <c r="A1361" s="117" t="s">
        <v>80</v>
      </c>
      <c r="B1361" s="117" t="s">
        <v>6356</v>
      </c>
      <c r="C1361" s="117" t="s">
        <v>109</v>
      </c>
      <c r="D1361" s="117" t="s">
        <v>114</v>
      </c>
      <c r="E1361" s="117" t="s">
        <v>71</v>
      </c>
      <c r="F1361" s="118">
        <v>653847</v>
      </c>
      <c r="G1361" s="119">
        <v>250000</v>
      </c>
      <c r="H1361" s="117" t="s">
        <v>67</v>
      </c>
      <c r="I1361" s="117" t="s">
        <v>103</v>
      </c>
      <c r="J1361" s="120">
        <v>44623</v>
      </c>
    </row>
    <row r="1362" spans="1:10" ht="15">
      <c r="A1362" s="117" t="s">
        <v>80</v>
      </c>
      <c r="B1362" s="117" t="s">
        <v>6356</v>
      </c>
      <c r="C1362" s="117" t="s">
        <v>163</v>
      </c>
      <c r="D1362" s="117" t="s">
        <v>164</v>
      </c>
      <c r="E1362" s="117" t="s">
        <v>71</v>
      </c>
      <c r="F1362" s="118">
        <v>653821</v>
      </c>
      <c r="G1362" s="119">
        <v>249000</v>
      </c>
      <c r="H1362" s="117" t="s">
        <v>67</v>
      </c>
      <c r="I1362" s="117" t="s">
        <v>103</v>
      </c>
      <c r="J1362" s="120">
        <v>44623</v>
      </c>
    </row>
    <row r="1363" spans="1:10" ht="15">
      <c r="A1363" s="117" t="s">
        <v>80</v>
      </c>
      <c r="B1363" s="117" t="s">
        <v>6356</v>
      </c>
      <c r="C1363" s="117" t="s">
        <v>148</v>
      </c>
      <c r="D1363" s="117" t="s">
        <v>149</v>
      </c>
      <c r="E1363" s="117" t="s">
        <v>71</v>
      </c>
      <c r="F1363" s="118">
        <v>653751</v>
      </c>
      <c r="G1363" s="119">
        <v>377500</v>
      </c>
      <c r="H1363" s="117" t="s">
        <v>103</v>
      </c>
      <c r="I1363" s="117" t="s">
        <v>103</v>
      </c>
      <c r="J1363" s="120">
        <v>44622</v>
      </c>
    </row>
    <row r="1364" spans="1:10" ht="15">
      <c r="A1364" s="117" t="s">
        <v>80</v>
      </c>
      <c r="B1364" s="117" t="s">
        <v>6356</v>
      </c>
      <c r="C1364" s="117" t="s">
        <v>148</v>
      </c>
      <c r="D1364" s="117" t="s">
        <v>149</v>
      </c>
      <c r="E1364" s="117" t="s">
        <v>71</v>
      </c>
      <c r="F1364" s="118">
        <v>653726</v>
      </c>
      <c r="G1364" s="119">
        <v>409500</v>
      </c>
      <c r="H1364" s="117" t="s">
        <v>103</v>
      </c>
      <c r="I1364" s="117" t="s">
        <v>103</v>
      </c>
      <c r="J1364" s="120">
        <v>44622</v>
      </c>
    </row>
    <row r="1365" spans="1:10" ht="15">
      <c r="A1365" s="117" t="s">
        <v>80</v>
      </c>
      <c r="B1365" s="117" t="s">
        <v>6356</v>
      </c>
      <c r="C1365" s="117" t="s">
        <v>87</v>
      </c>
      <c r="D1365" s="117" t="s">
        <v>88</v>
      </c>
      <c r="E1365" s="117" t="s">
        <v>71</v>
      </c>
      <c r="F1365" s="118">
        <v>653697</v>
      </c>
      <c r="G1365" s="119">
        <v>272000</v>
      </c>
      <c r="H1365" s="117" t="s">
        <v>67</v>
      </c>
      <c r="I1365" s="117" t="s">
        <v>103</v>
      </c>
      <c r="J1365" s="120">
        <v>44621</v>
      </c>
    </row>
    <row r="1366" spans="1:10" ht="15">
      <c r="A1366" s="117" t="s">
        <v>80</v>
      </c>
      <c r="B1366" s="117" t="s">
        <v>6356</v>
      </c>
      <c r="C1366" s="117" t="s">
        <v>65</v>
      </c>
      <c r="D1366" s="117" t="s">
        <v>520</v>
      </c>
      <c r="E1366" s="117" t="s">
        <v>71</v>
      </c>
      <c r="F1366" s="118">
        <v>662268</v>
      </c>
      <c r="G1366" s="119">
        <v>475000</v>
      </c>
      <c r="H1366" s="117" t="s">
        <v>67</v>
      </c>
      <c r="I1366" s="117" t="s">
        <v>103</v>
      </c>
      <c r="J1366" s="120">
        <v>44823</v>
      </c>
    </row>
    <row r="1367" spans="1:10" ht="15">
      <c r="A1367" s="117" t="s">
        <v>80</v>
      </c>
      <c r="B1367" s="117" t="s">
        <v>6356</v>
      </c>
      <c r="C1367" s="117" t="s">
        <v>65</v>
      </c>
      <c r="D1367" s="117" t="s">
        <v>88</v>
      </c>
      <c r="E1367" s="117" t="s">
        <v>64</v>
      </c>
      <c r="F1367" s="118">
        <v>653672</v>
      </c>
      <c r="G1367" s="119">
        <v>99500</v>
      </c>
      <c r="H1367" s="117" t="s">
        <v>67</v>
      </c>
      <c r="I1367" s="117" t="s">
        <v>103</v>
      </c>
      <c r="J1367" s="120">
        <v>44621</v>
      </c>
    </row>
    <row r="1368" spans="1:10" ht="15">
      <c r="A1368" s="117" t="s">
        <v>80</v>
      </c>
      <c r="B1368" s="117" t="s">
        <v>6356</v>
      </c>
      <c r="C1368" s="117" t="s">
        <v>65</v>
      </c>
      <c r="D1368" s="117" t="s">
        <v>520</v>
      </c>
      <c r="E1368" s="117" t="s">
        <v>71</v>
      </c>
      <c r="F1368" s="118">
        <v>653664</v>
      </c>
      <c r="G1368" s="119">
        <v>390000</v>
      </c>
      <c r="H1368" s="117" t="s">
        <v>67</v>
      </c>
      <c r="I1368" s="117" t="s">
        <v>103</v>
      </c>
      <c r="J1368" s="120">
        <v>44621</v>
      </c>
    </row>
    <row r="1369" spans="1:10" ht="15">
      <c r="A1369" s="117" t="s">
        <v>80</v>
      </c>
      <c r="B1369" s="117" t="s">
        <v>6356</v>
      </c>
      <c r="C1369" s="117" t="s">
        <v>109</v>
      </c>
      <c r="D1369" s="117" t="s">
        <v>4289</v>
      </c>
      <c r="E1369" s="117" t="s">
        <v>71</v>
      </c>
      <c r="F1369" s="118">
        <v>662293</v>
      </c>
      <c r="G1369" s="119">
        <v>325000</v>
      </c>
      <c r="H1369" s="117" t="s">
        <v>67</v>
      </c>
      <c r="I1369" s="117" t="s">
        <v>103</v>
      </c>
      <c r="J1369" s="120">
        <v>44823</v>
      </c>
    </row>
    <row r="1370" spans="1:10" ht="15">
      <c r="A1370" s="117" t="s">
        <v>80</v>
      </c>
      <c r="B1370" s="117" t="s">
        <v>6356</v>
      </c>
      <c r="C1370" s="117" t="s">
        <v>163</v>
      </c>
      <c r="D1370" s="117" t="s">
        <v>244</v>
      </c>
      <c r="E1370" s="117" t="s">
        <v>71</v>
      </c>
      <c r="F1370" s="118">
        <v>651275</v>
      </c>
      <c r="G1370" s="119">
        <v>475000</v>
      </c>
      <c r="H1370" s="117" t="s">
        <v>67</v>
      </c>
      <c r="I1370" s="117" t="s">
        <v>103</v>
      </c>
      <c r="J1370" s="120">
        <v>44573</v>
      </c>
    </row>
    <row r="1371" spans="1:10" ht="15">
      <c r="A1371" s="117" t="s">
        <v>80</v>
      </c>
      <c r="B1371" s="117" t="s">
        <v>6356</v>
      </c>
      <c r="C1371" s="117" t="s">
        <v>82</v>
      </c>
      <c r="D1371" s="117" t="s">
        <v>3796</v>
      </c>
      <c r="E1371" s="117" t="s">
        <v>64</v>
      </c>
      <c r="F1371" s="118">
        <v>662364</v>
      </c>
      <c r="G1371" s="119">
        <v>95000</v>
      </c>
      <c r="H1371" s="117" t="s">
        <v>67</v>
      </c>
      <c r="I1371" s="117" t="s">
        <v>103</v>
      </c>
      <c r="J1371" s="120">
        <v>44825</v>
      </c>
    </row>
    <row r="1372" spans="1:10" ht="15">
      <c r="A1372" s="117" t="s">
        <v>80</v>
      </c>
      <c r="B1372" s="117" t="s">
        <v>6356</v>
      </c>
      <c r="C1372" s="117" t="s">
        <v>87</v>
      </c>
      <c r="D1372" s="117" t="s">
        <v>979</v>
      </c>
      <c r="E1372" s="117" t="s">
        <v>64</v>
      </c>
      <c r="F1372" s="118">
        <v>657361</v>
      </c>
      <c r="G1372" s="119">
        <v>20000</v>
      </c>
      <c r="H1372" s="117" t="s">
        <v>67</v>
      </c>
      <c r="I1372" s="117" t="s">
        <v>103</v>
      </c>
      <c r="J1372" s="120">
        <v>44697</v>
      </c>
    </row>
    <row r="1373" spans="1:10" ht="15">
      <c r="A1373" s="117" t="s">
        <v>80</v>
      </c>
      <c r="B1373" s="117" t="s">
        <v>6356</v>
      </c>
      <c r="C1373" s="117" t="s">
        <v>109</v>
      </c>
      <c r="D1373" s="117" t="s">
        <v>114</v>
      </c>
      <c r="E1373" s="117" t="s">
        <v>71</v>
      </c>
      <c r="F1373" s="118">
        <v>657374</v>
      </c>
      <c r="G1373" s="119">
        <v>650000</v>
      </c>
      <c r="H1373" s="117" t="s">
        <v>67</v>
      </c>
      <c r="I1373" s="117" t="s">
        <v>103</v>
      </c>
      <c r="J1373" s="120">
        <v>44697</v>
      </c>
    </row>
    <row r="1374" spans="1:10" ht="15">
      <c r="A1374" s="117" t="s">
        <v>80</v>
      </c>
      <c r="B1374" s="117" t="s">
        <v>6356</v>
      </c>
      <c r="C1374" s="117" t="s">
        <v>163</v>
      </c>
      <c r="D1374" s="117" t="s">
        <v>244</v>
      </c>
      <c r="E1374" s="117" t="s">
        <v>92</v>
      </c>
      <c r="F1374" s="118">
        <v>662376</v>
      </c>
      <c r="G1374" s="119">
        <v>272500</v>
      </c>
      <c r="H1374" s="117" t="s">
        <v>67</v>
      </c>
      <c r="I1374" s="117" t="s">
        <v>103</v>
      </c>
      <c r="J1374" s="120">
        <v>44825</v>
      </c>
    </row>
    <row r="1375" spans="1:10" ht="15">
      <c r="A1375" s="117" t="s">
        <v>80</v>
      </c>
      <c r="B1375" s="117" t="s">
        <v>6356</v>
      </c>
      <c r="C1375" s="117" t="s">
        <v>148</v>
      </c>
      <c r="D1375" s="117" t="s">
        <v>149</v>
      </c>
      <c r="E1375" s="117" t="s">
        <v>71</v>
      </c>
      <c r="F1375" s="118">
        <v>657376</v>
      </c>
      <c r="G1375" s="119">
        <v>425500</v>
      </c>
      <c r="H1375" s="117" t="s">
        <v>103</v>
      </c>
      <c r="I1375" s="117" t="s">
        <v>103</v>
      </c>
      <c r="J1375" s="120">
        <v>44697</v>
      </c>
    </row>
    <row r="1376" spans="1:10" ht="15">
      <c r="A1376" s="117" t="s">
        <v>80</v>
      </c>
      <c r="B1376" s="117" t="s">
        <v>6356</v>
      </c>
      <c r="C1376" s="117" t="s">
        <v>87</v>
      </c>
      <c r="D1376" s="117" t="s">
        <v>187</v>
      </c>
      <c r="E1376" s="117" t="s">
        <v>71</v>
      </c>
      <c r="F1376" s="118">
        <v>662368</v>
      </c>
      <c r="G1376" s="119">
        <v>327000</v>
      </c>
      <c r="H1376" s="117" t="s">
        <v>67</v>
      </c>
      <c r="I1376" s="117" t="s">
        <v>103</v>
      </c>
      <c r="J1376" s="120">
        <v>44825</v>
      </c>
    </row>
    <row r="1377" spans="1:10" ht="15">
      <c r="A1377" s="117" t="s">
        <v>80</v>
      </c>
      <c r="B1377" s="117" t="s">
        <v>6356</v>
      </c>
      <c r="C1377" s="117" t="s">
        <v>109</v>
      </c>
      <c r="D1377" s="117" t="s">
        <v>114</v>
      </c>
      <c r="E1377" s="117" t="s">
        <v>64</v>
      </c>
      <c r="F1377" s="118">
        <v>662318</v>
      </c>
      <c r="G1377" s="119">
        <v>100000</v>
      </c>
      <c r="H1377" s="117" t="s">
        <v>67</v>
      </c>
      <c r="I1377" s="117" t="s">
        <v>103</v>
      </c>
      <c r="J1377" s="120">
        <v>44823</v>
      </c>
    </row>
    <row r="1378" spans="1:10" ht="15">
      <c r="A1378" s="117" t="s">
        <v>80</v>
      </c>
      <c r="B1378" s="117" t="s">
        <v>6356</v>
      </c>
      <c r="C1378" s="117" t="s">
        <v>82</v>
      </c>
      <c r="D1378" s="117" t="s">
        <v>83</v>
      </c>
      <c r="E1378" s="117" t="s">
        <v>64</v>
      </c>
      <c r="F1378" s="118">
        <v>653590</v>
      </c>
      <c r="G1378" s="119">
        <v>150000</v>
      </c>
      <c r="H1378" s="117" t="s">
        <v>67</v>
      </c>
      <c r="I1378" s="117" t="s">
        <v>103</v>
      </c>
      <c r="J1378" s="120">
        <v>44620</v>
      </c>
    </row>
    <row r="1379" spans="1:10" ht="15">
      <c r="A1379" s="117" t="s">
        <v>80</v>
      </c>
      <c r="B1379" s="117" t="s">
        <v>6356</v>
      </c>
      <c r="C1379" s="117" t="s">
        <v>65</v>
      </c>
      <c r="D1379" s="117" t="s">
        <v>102</v>
      </c>
      <c r="E1379" s="117" t="s">
        <v>92</v>
      </c>
      <c r="F1379" s="118">
        <v>662325</v>
      </c>
      <c r="G1379" s="119">
        <v>99500</v>
      </c>
      <c r="H1379" s="117" t="s">
        <v>67</v>
      </c>
      <c r="I1379" s="117" t="s">
        <v>103</v>
      </c>
      <c r="J1379" s="120">
        <v>44824</v>
      </c>
    </row>
    <row r="1380" spans="1:10" ht="15">
      <c r="A1380" s="117" t="s">
        <v>80</v>
      </c>
      <c r="B1380" s="117" t="s">
        <v>6356</v>
      </c>
      <c r="C1380" s="117" t="s">
        <v>148</v>
      </c>
      <c r="D1380" s="117" t="s">
        <v>149</v>
      </c>
      <c r="E1380" s="117" t="s">
        <v>71</v>
      </c>
      <c r="F1380" s="118">
        <v>653607</v>
      </c>
      <c r="G1380" s="119">
        <v>365000</v>
      </c>
      <c r="H1380" s="117" t="s">
        <v>103</v>
      </c>
      <c r="I1380" s="117" t="s">
        <v>103</v>
      </c>
      <c r="J1380" s="120">
        <v>44620</v>
      </c>
    </row>
    <row r="1381" spans="1:10" ht="15">
      <c r="A1381" s="117" t="s">
        <v>80</v>
      </c>
      <c r="B1381" s="117" t="s">
        <v>6356</v>
      </c>
      <c r="C1381" s="117" t="s">
        <v>65</v>
      </c>
      <c r="D1381" s="117" t="s">
        <v>520</v>
      </c>
      <c r="E1381" s="117" t="s">
        <v>71</v>
      </c>
      <c r="F1381" s="118">
        <v>662357</v>
      </c>
      <c r="G1381" s="119">
        <v>297955</v>
      </c>
      <c r="H1381" s="117" t="s">
        <v>67</v>
      </c>
      <c r="I1381" s="117" t="s">
        <v>103</v>
      </c>
      <c r="J1381" s="120">
        <v>44825</v>
      </c>
    </row>
    <row r="1382" spans="1:10" ht="15">
      <c r="A1382" s="117" t="s">
        <v>80</v>
      </c>
      <c r="B1382" s="117" t="s">
        <v>6356</v>
      </c>
      <c r="C1382" s="117" t="s">
        <v>65</v>
      </c>
      <c r="D1382" s="117" t="s">
        <v>520</v>
      </c>
      <c r="E1382" s="117" t="s">
        <v>92</v>
      </c>
      <c r="F1382" s="118">
        <v>653635</v>
      </c>
      <c r="G1382" s="119">
        <v>150000</v>
      </c>
      <c r="H1382" s="117" t="s">
        <v>67</v>
      </c>
      <c r="I1382" s="117" t="s">
        <v>103</v>
      </c>
      <c r="J1382" s="120">
        <v>44620</v>
      </c>
    </row>
    <row r="1383" spans="1:10" ht="15">
      <c r="A1383" s="117" t="s">
        <v>80</v>
      </c>
      <c r="B1383" s="117" t="s">
        <v>6356</v>
      </c>
      <c r="C1383" s="117" t="s">
        <v>109</v>
      </c>
      <c r="D1383" s="117" t="s">
        <v>114</v>
      </c>
      <c r="E1383" s="117" t="s">
        <v>71</v>
      </c>
      <c r="F1383" s="118">
        <v>662337</v>
      </c>
      <c r="G1383" s="119">
        <v>259900</v>
      </c>
      <c r="H1383" s="117" t="s">
        <v>67</v>
      </c>
      <c r="I1383" s="117" t="s">
        <v>103</v>
      </c>
      <c r="J1383" s="120">
        <v>44824</v>
      </c>
    </row>
    <row r="1384" spans="1:10" ht="15">
      <c r="A1384" s="117" t="s">
        <v>80</v>
      </c>
      <c r="B1384" s="117" t="s">
        <v>6356</v>
      </c>
      <c r="C1384" s="117" t="s">
        <v>109</v>
      </c>
      <c r="D1384" s="117" t="s">
        <v>114</v>
      </c>
      <c r="E1384" s="117" t="s">
        <v>92</v>
      </c>
      <c r="F1384" s="118">
        <v>653636</v>
      </c>
      <c r="G1384" s="119">
        <v>224900</v>
      </c>
      <c r="H1384" s="117" t="s">
        <v>67</v>
      </c>
      <c r="I1384" s="117" t="s">
        <v>103</v>
      </c>
      <c r="J1384" s="120">
        <v>44620</v>
      </c>
    </row>
    <row r="1385" spans="1:10" ht="15">
      <c r="A1385" s="117" t="s">
        <v>80</v>
      </c>
      <c r="B1385" s="117" t="s">
        <v>6356</v>
      </c>
      <c r="C1385" s="117" t="s">
        <v>87</v>
      </c>
      <c r="D1385" s="117" t="s">
        <v>187</v>
      </c>
      <c r="E1385" s="117" t="s">
        <v>71</v>
      </c>
      <c r="F1385" s="118">
        <v>662249</v>
      </c>
      <c r="G1385" s="119">
        <v>125000</v>
      </c>
      <c r="H1385" s="117" t="s">
        <v>67</v>
      </c>
      <c r="I1385" s="117" t="s">
        <v>103</v>
      </c>
      <c r="J1385" s="120">
        <v>44823</v>
      </c>
    </row>
    <row r="1386" spans="1:10" ht="15">
      <c r="A1386" s="117" t="s">
        <v>80</v>
      </c>
      <c r="B1386" s="117" t="s">
        <v>6356</v>
      </c>
      <c r="C1386" s="117" t="s">
        <v>109</v>
      </c>
      <c r="D1386" s="117" t="s">
        <v>88</v>
      </c>
      <c r="E1386" s="117" t="s">
        <v>71</v>
      </c>
      <c r="F1386" s="118">
        <v>662367</v>
      </c>
      <c r="G1386" s="119">
        <v>210000</v>
      </c>
      <c r="H1386" s="117" t="s">
        <v>67</v>
      </c>
      <c r="I1386" s="117" t="s">
        <v>103</v>
      </c>
      <c r="J1386" s="120">
        <v>44825</v>
      </c>
    </row>
    <row r="1387" spans="1:10" ht="15">
      <c r="A1387" s="117" t="s">
        <v>80</v>
      </c>
      <c r="B1387" s="117" t="s">
        <v>6356</v>
      </c>
      <c r="C1387" s="117" t="s">
        <v>65</v>
      </c>
      <c r="D1387" s="117" t="s">
        <v>102</v>
      </c>
      <c r="E1387" s="117" t="s">
        <v>4474</v>
      </c>
      <c r="F1387" s="118">
        <v>663016</v>
      </c>
      <c r="G1387" s="119">
        <v>593940</v>
      </c>
      <c r="H1387" s="117" t="s">
        <v>103</v>
      </c>
      <c r="I1387" s="117" t="s">
        <v>103</v>
      </c>
      <c r="J1387" s="120">
        <v>44841</v>
      </c>
    </row>
    <row r="1388" spans="1:10" ht="15">
      <c r="A1388" s="117" t="s">
        <v>80</v>
      </c>
      <c r="B1388" s="117" t="s">
        <v>6356</v>
      </c>
      <c r="C1388" s="117" t="s">
        <v>65</v>
      </c>
      <c r="D1388" s="117" t="s">
        <v>102</v>
      </c>
      <c r="E1388" s="117" t="s">
        <v>71</v>
      </c>
      <c r="F1388" s="118">
        <v>664361</v>
      </c>
      <c r="G1388" s="119">
        <v>433360</v>
      </c>
      <c r="H1388" s="117" t="s">
        <v>103</v>
      </c>
      <c r="I1388" s="117" t="s">
        <v>103</v>
      </c>
      <c r="J1388" s="120">
        <v>44883</v>
      </c>
    </row>
    <row r="1389" spans="1:10" ht="15">
      <c r="A1389" s="117" t="s">
        <v>80</v>
      </c>
      <c r="B1389" s="117" t="s">
        <v>6356</v>
      </c>
      <c r="C1389" s="117" t="s">
        <v>76</v>
      </c>
      <c r="D1389" s="117" t="s">
        <v>305</v>
      </c>
      <c r="E1389" s="117" t="s">
        <v>4474</v>
      </c>
      <c r="F1389" s="118">
        <v>663189</v>
      </c>
      <c r="G1389" s="119">
        <v>334900</v>
      </c>
      <c r="H1389" s="117" t="s">
        <v>67</v>
      </c>
      <c r="I1389" s="117" t="s">
        <v>103</v>
      </c>
      <c r="J1389" s="120">
        <v>44847</v>
      </c>
    </row>
    <row r="1390" spans="1:10" ht="15">
      <c r="A1390" s="117" t="s">
        <v>80</v>
      </c>
      <c r="B1390" s="117" t="s">
        <v>6356</v>
      </c>
      <c r="C1390" s="117" t="s">
        <v>109</v>
      </c>
      <c r="D1390" s="117" t="s">
        <v>110</v>
      </c>
      <c r="E1390" s="117" t="s">
        <v>4474</v>
      </c>
      <c r="F1390" s="118">
        <v>663186</v>
      </c>
      <c r="G1390" s="119">
        <v>400000</v>
      </c>
      <c r="H1390" s="117" t="s">
        <v>67</v>
      </c>
      <c r="I1390" s="117" t="s">
        <v>103</v>
      </c>
      <c r="J1390" s="120">
        <v>44847</v>
      </c>
    </row>
    <row r="1391" spans="1:10" ht="15">
      <c r="A1391" s="117" t="s">
        <v>80</v>
      </c>
      <c r="B1391" s="117" t="s">
        <v>6356</v>
      </c>
      <c r="C1391" s="117" t="s">
        <v>109</v>
      </c>
      <c r="D1391" s="117" t="s">
        <v>312</v>
      </c>
      <c r="E1391" s="117" t="s">
        <v>71</v>
      </c>
      <c r="F1391" s="118">
        <v>662086</v>
      </c>
      <c r="G1391" s="119">
        <v>375000</v>
      </c>
      <c r="H1391" s="117" t="s">
        <v>67</v>
      </c>
      <c r="I1391" s="117" t="s">
        <v>103</v>
      </c>
      <c r="J1391" s="120">
        <v>44817</v>
      </c>
    </row>
    <row r="1392" spans="1:10" ht="15">
      <c r="A1392" s="117" t="s">
        <v>80</v>
      </c>
      <c r="B1392" s="117" t="s">
        <v>6356</v>
      </c>
      <c r="C1392" s="117" t="s">
        <v>65</v>
      </c>
      <c r="D1392" s="117" t="s">
        <v>102</v>
      </c>
      <c r="E1392" s="117" t="s">
        <v>4474</v>
      </c>
      <c r="F1392" s="118">
        <v>663165</v>
      </c>
      <c r="G1392" s="119">
        <v>402756</v>
      </c>
      <c r="H1392" s="117" t="s">
        <v>103</v>
      </c>
      <c r="I1392" s="117" t="s">
        <v>103</v>
      </c>
      <c r="J1392" s="120">
        <v>44847</v>
      </c>
    </row>
    <row r="1393" spans="1:10" ht="15">
      <c r="A1393" s="117" t="s">
        <v>80</v>
      </c>
      <c r="B1393" s="117" t="s">
        <v>6356</v>
      </c>
      <c r="C1393" s="117" t="s">
        <v>109</v>
      </c>
      <c r="D1393" s="117" t="s">
        <v>114</v>
      </c>
      <c r="E1393" s="117" t="s">
        <v>71</v>
      </c>
      <c r="F1393" s="118">
        <v>662092</v>
      </c>
      <c r="G1393" s="119">
        <v>324900</v>
      </c>
      <c r="H1393" s="117" t="s">
        <v>67</v>
      </c>
      <c r="I1393" s="117" t="s">
        <v>103</v>
      </c>
      <c r="J1393" s="120">
        <v>44817</v>
      </c>
    </row>
    <row r="1394" spans="1:10" ht="15">
      <c r="A1394" s="117" t="s">
        <v>80</v>
      </c>
      <c r="B1394" s="117" t="s">
        <v>6356</v>
      </c>
      <c r="C1394" s="117" t="s">
        <v>109</v>
      </c>
      <c r="D1394" s="117" t="s">
        <v>114</v>
      </c>
      <c r="E1394" s="117" t="s">
        <v>3607</v>
      </c>
      <c r="F1394" s="118">
        <v>662127</v>
      </c>
      <c r="G1394" s="148"/>
      <c r="H1394" s="117" t="s">
        <v>3607</v>
      </c>
      <c r="I1394" s="117" t="s">
        <v>3607</v>
      </c>
      <c r="J1394" s="120">
        <v>44818</v>
      </c>
    </row>
    <row r="1395" spans="1:10" ht="15">
      <c r="A1395" s="117" t="s">
        <v>80</v>
      </c>
      <c r="B1395" s="117" t="s">
        <v>6356</v>
      </c>
      <c r="C1395" s="117" t="s">
        <v>109</v>
      </c>
      <c r="D1395" s="117" t="s">
        <v>114</v>
      </c>
      <c r="E1395" s="117" t="s">
        <v>92</v>
      </c>
      <c r="F1395" s="118">
        <v>663142</v>
      </c>
      <c r="G1395" s="119">
        <v>250000</v>
      </c>
      <c r="H1395" s="117" t="s">
        <v>67</v>
      </c>
      <c r="I1395" s="117" t="s">
        <v>103</v>
      </c>
      <c r="J1395" s="120">
        <v>44846</v>
      </c>
    </row>
    <row r="1396" spans="1:10" ht="15">
      <c r="A1396" s="117" t="s">
        <v>80</v>
      </c>
      <c r="B1396" s="117" t="s">
        <v>6356</v>
      </c>
      <c r="C1396" s="117" t="s">
        <v>109</v>
      </c>
      <c r="D1396" s="117" t="s">
        <v>114</v>
      </c>
      <c r="E1396" s="117" t="s">
        <v>92</v>
      </c>
      <c r="F1396" s="118">
        <v>663134</v>
      </c>
      <c r="G1396" s="119">
        <v>255000</v>
      </c>
      <c r="H1396" s="117" t="s">
        <v>67</v>
      </c>
      <c r="I1396" s="117" t="s">
        <v>103</v>
      </c>
      <c r="J1396" s="120">
        <v>44846</v>
      </c>
    </row>
    <row r="1397" spans="1:10" ht="15">
      <c r="A1397" s="117" t="s">
        <v>80</v>
      </c>
      <c r="B1397" s="117" t="s">
        <v>6356</v>
      </c>
      <c r="C1397" s="117" t="s">
        <v>148</v>
      </c>
      <c r="D1397" s="117" t="s">
        <v>149</v>
      </c>
      <c r="E1397" s="117" t="s">
        <v>92</v>
      </c>
      <c r="F1397" s="118">
        <v>662140</v>
      </c>
      <c r="G1397" s="119">
        <v>265000</v>
      </c>
      <c r="H1397" s="117" t="s">
        <v>67</v>
      </c>
      <c r="I1397" s="117" t="s">
        <v>103</v>
      </c>
      <c r="J1397" s="120">
        <v>44819</v>
      </c>
    </row>
    <row r="1398" spans="1:10" ht="15">
      <c r="A1398" s="117" t="s">
        <v>80</v>
      </c>
      <c r="B1398" s="117" t="s">
        <v>6356</v>
      </c>
      <c r="C1398" s="117" t="s">
        <v>148</v>
      </c>
      <c r="D1398" s="117" t="s">
        <v>149</v>
      </c>
      <c r="E1398" s="117" t="s">
        <v>4474</v>
      </c>
      <c r="F1398" s="118">
        <v>663132</v>
      </c>
      <c r="G1398" s="119">
        <v>274500</v>
      </c>
      <c r="H1398" s="117" t="s">
        <v>67</v>
      </c>
      <c r="I1398" s="117" t="s">
        <v>103</v>
      </c>
      <c r="J1398" s="120">
        <v>44846</v>
      </c>
    </row>
    <row r="1399" spans="1:10" ht="15">
      <c r="A1399" s="117" t="s">
        <v>80</v>
      </c>
      <c r="B1399" s="117" t="s">
        <v>6356</v>
      </c>
      <c r="C1399" s="117" t="s">
        <v>148</v>
      </c>
      <c r="D1399" s="117" t="s">
        <v>149</v>
      </c>
      <c r="E1399" s="117" t="s">
        <v>4474</v>
      </c>
      <c r="F1399" s="118">
        <v>663119</v>
      </c>
      <c r="G1399" s="119">
        <v>375000</v>
      </c>
      <c r="H1399" s="117" t="s">
        <v>67</v>
      </c>
      <c r="I1399" s="117" t="s">
        <v>103</v>
      </c>
      <c r="J1399" s="120">
        <v>44846</v>
      </c>
    </row>
    <row r="1400" spans="1:10" ht="15">
      <c r="A1400" s="117" t="s">
        <v>80</v>
      </c>
      <c r="B1400" s="117" t="s">
        <v>6356</v>
      </c>
      <c r="C1400" s="117" t="s">
        <v>87</v>
      </c>
      <c r="D1400" s="117" t="s">
        <v>187</v>
      </c>
      <c r="E1400" s="117" t="s">
        <v>92</v>
      </c>
      <c r="F1400" s="118">
        <v>661449</v>
      </c>
      <c r="G1400" s="119">
        <v>226000</v>
      </c>
      <c r="H1400" s="117" t="s">
        <v>67</v>
      </c>
      <c r="I1400" s="117" t="s">
        <v>103</v>
      </c>
      <c r="J1400" s="120">
        <v>44799</v>
      </c>
    </row>
    <row r="1401" spans="1:10" ht="15">
      <c r="A1401" s="117" t="s">
        <v>80</v>
      </c>
      <c r="B1401" s="117" t="s">
        <v>6356</v>
      </c>
      <c r="C1401" s="117" t="s">
        <v>65</v>
      </c>
      <c r="D1401" s="117" t="s">
        <v>102</v>
      </c>
      <c r="E1401" s="117" t="s">
        <v>71</v>
      </c>
      <c r="F1401" s="118">
        <v>653879</v>
      </c>
      <c r="G1401" s="119">
        <v>435000</v>
      </c>
      <c r="H1401" s="117" t="s">
        <v>67</v>
      </c>
      <c r="I1401" s="117" t="s">
        <v>103</v>
      </c>
      <c r="J1401" s="120">
        <v>44624</v>
      </c>
    </row>
    <row r="1402" spans="1:10" ht="15">
      <c r="A1402" s="117" t="s">
        <v>80</v>
      </c>
      <c r="B1402" s="117" t="s">
        <v>6356</v>
      </c>
      <c r="C1402" s="117" t="s">
        <v>109</v>
      </c>
      <c r="D1402" s="117" t="s">
        <v>114</v>
      </c>
      <c r="E1402" s="117" t="s">
        <v>71</v>
      </c>
      <c r="F1402" s="118">
        <v>654146</v>
      </c>
      <c r="G1402" s="119">
        <v>325000</v>
      </c>
      <c r="H1402" s="117" t="s">
        <v>67</v>
      </c>
      <c r="I1402" s="117" t="s">
        <v>103</v>
      </c>
      <c r="J1402" s="120">
        <v>44629</v>
      </c>
    </row>
    <row r="1403" spans="1:10" ht="15">
      <c r="A1403" s="117" t="s">
        <v>80</v>
      </c>
      <c r="B1403" s="117" t="s">
        <v>6356</v>
      </c>
      <c r="C1403" s="117" t="s">
        <v>87</v>
      </c>
      <c r="D1403" s="117" t="s">
        <v>187</v>
      </c>
      <c r="E1403" s="117" t="s">
        <v>71</v>
      </c>
      <c r="F1403" s="118">
        <v>662247</v>
      </c>
      <c r="G1403" s="119">
        <v>440000</v>
      </c>
      <c r="H1403" s="117" t="s">
        <v>67</v>
      </c>
      <c r="I1403" s="117" t="s">
        <v>103</v>
      </c>
      <c r="J1403" s="120">
        <v>44823</v>
      </c>
    </row>
    <row r="1404" spans="1:10" ht="15">
      <c r="A1404" s="117" t="s">
        <v>80</v>
      </c>
      <c r="B1404" s="117" t="s">
        <v>6356</v>
      </c>
      <c r="C1404" s="117" t="s">
        <v>148</v>
      </c>
      <c r="D1404" s="117" t="s">
        <v>149</v>
      </c>
      <c r="E1404" s="117" t="s">
        <v>64</v>
      </c>
      <c r="F1404" s="118">
        <v>653881</v>
      </c>
      <c r="G1404" s="119">
        <v>636000</v>
      </c>
      <c r="H1404" s="117" t="s">
        <v>67</v>
      </c>
      <c r="I1404" s="117" t="s">
        <v>103</v>
      </c>
      <c r="J1404" s="120">
        <v>44624</v>
      </c>
    </row>
    <row r="1405" spans="1:10" ht="15">
      <c r="A1405" s="117" t="s">
        <v>80</v>
      </c>
      <c r="B1405" s="117" t="s">
        <v>6356</v>
      </c>
      <c r="C1405" s="117" t="s">
        <v>109</v>
      </c>
      <c r="D1405" s="117" t="s">
        <v>114</v>
      </c>
      <c r="E1405" s="117" t="s">
        <v>71</v>
      </c>
      <c r="F1405" s="118">
        <v>653907</v>
      </c>
      <c r="G1405" s="119">
        <v>230000</v>
      </c>
      <c r="H1405" s="117" t="s">
        <v>67</v>
      </c>
      <c r="I1405" s="117" t="s">
        <v>103</v>
      </c>
      <c r="J1405" s="120">
        <v>44624</v>
      </c>
    </row>
    <row r="1406" spans="1:10" ht="15">
      <c r="A1406" s="117" t="s">
        <v>80</v>
      </c>
      <c r="B1406" s="117" t="s">
        <v>6356</v>
      </c>
      <c r="C1406" s="117" t="s">
        <v>65</v>
      </c>
      <c r="D1406" s="117" t="s">
        <v>102</v>
      </c>
      <c r="E1406" s="117" t="s">
        <v>64</v>
      </c>
      <c r="F1406" s="118">
        <v>653910</v>
      </c>
      <c r="G1406" s="119">
        <v>60000</v>
      </c>
      <c r="H1406" s="117" t="s">
        <v>67</v>
      </c>
      <c r="I1406" s="117" t="s">
        <v>103</v>
      </c>
      <c r="J1406" s="120">
        <v>44624</v>
      </c>
    </row>
    <row r="1407" spans="1:10" ht="15">
      <c r="A1407" s="117" t="s">
        <v>80</v>
      </c>
      <c r="B1407" s="117" t="s">
        <v>6356</v>
      </c>
      <c r="C1407" s="117" t="s">
        <v>82</v>
      </c>
      <c r="D1407" s="117" t="s">
        <v>83</v>
      </c>
      <c r="E1407" s="117" t="s">
        <v>64</v>
      </c>
      <c r="F1407" s="118">
        <v>654067</v>
      </c>
      <c r="G1407" s="119">
        <v>179000</v>
      </c>
      <c r="H1407" s="117" t="s">
        <v>67</v>
      </c>
      <c r="I1407" s="117" t="s">
        <v>103</v>
      </c>
      <c r="J1407" s="120">
        <v>44629</v>
      </c>
    </row>
    <row r="1408" spans="1:10" ht="15">
      <c r="A1408" s="117" t="s">
        <v>80</v>
      </c>
      <c r="B1408" s="117" t="s">
        <v>6356</v>
      </c>
      <c r="C1408" s="117" t="s">
        <v>109</v>
      </c>
      <c r="D1408" s="117" t="s">
        <v>312</v>
      </c>
      <c r="E1408" s="117" t="s">
        <v>71</v>
      </c>
      <c r="F1408" s="118">
        <v>661463</v>
      </c>
      <c r="G1408" s="119">
        <v>375000</v>
      </c>
      <c r="H1408" s="117" t="s">
        <v>67</v>
      </c>
      <c r="I1408" s="117" t="s">
        <v>103</v>
      </c>
      <c r="J1408" s="120">
        <v>44799</v>
      </c>
    </row>
    <row r="1409" spans="1:10" ht="15">
      <c r="A1409" s="117" t="s">
        <v>80</v>
      </c>
      <c r="B1409" s="117" t="s">
        <v>6356</v>
      </c>
      <c r="C1409" s="117" t="s">
        <v>109</v>
      </c>
      <c r="D1409" s="117" t="s">
        <v>110</v>
      </c>
      <c r="E1409" s="117" t="s">
        <v>92</v>
      </c>
      <c r="F1409" s="118">
        <v>662226</v>
      </c>
      <c r="G1409" s="119">
        <v>270000</v>
      </c>
      <c r="H1409" s="117" t="s">
        <v>67</v>
      </c>
      <c r="I1409" s="117" t="s">
        <v>103</v>
      </c>
      <c r="J1409" s="120">
        <v>44820</v>
      </c>
    </row>
    <row r="1410" spans="1:10" ht="15">
      <c r="A1410" s="117" t="s">
        <v>80</v>
      </c>
      <c r="B1410" s="117" t="s">
        <v>6356</v>
      </c>
      <c r="C1410" s="117" t="s">
        <v>163</v>
      </c>
      <c r="D1410" s="117" t="s">
        <v>164</v>
      </c>
      <c r="E1410" s="117" t="s">
        <v>699</v>
      </c>
      <c r="F1410" s="118">
        <v>663023</v>
      </c>
      <c r="G1410" s="119">
        <v>850000</v>
      </c>
      <c r="H1410" s="117" t="s">
        <v>67</v>
      </c>
      <c r="I1410" s="117" t="s">
        <v>103</v>
      </c>
      <c r="J1410" s="120">
        <v>44841</v>
      </c>
    </row>
    <row r="1411" spans="1:10" ht="15">
      <c r="A1411" s="117" t="s">
        <v>80</v>
      </c>
      <c r="B1411" s="117" t="s">
        <v>6356</v>
      </c>
      <c r="C1411" s="117" t="s">
        <v>93</v>
      </c>
      <c r="D1411" s="117" t="s">
        <v>657</v>
      </c>
      <c r="E1411" s="117" t="s">
        <v>92</v>
      </c>
      <c r="F1411" s="118">
        <v>661479</v>
      </c>
      <c r="G1411" s="119">
        <v>240000</v>
      </c>
      <c r="H1411" s="117" t="s">
        <v>67</v>
      </c>
      <c r="I1411" s="117" t="s">
        <v>103</v>
      </c>
      <c r="J1411" s="120">
        <v>44799</v>
      </c>
    </row>
    <row r="1412" spans="1:10" ht="15">
      <c r="A1412" s="117" t="s">
        <v>80</v>
      </c>
      <c r="B1412" s="117" t="s">
        <v>6356</v>
      </c>
      <c r="C1412" s="117" t="s">
        <v>87</v>
      </c>
      <c r="D1412" s="117" t="s">
        <v>187</v>
      </c>
      <c r="E1412" s="117" t="s">
        <v>64</v>
      </c>
      <c r="F1412" s="118">
        <v>661477</v>
      </c>
      <c r="G1412" s="119">
        <v>14000</v>
      </c>
      <c r="H1412" s="117" t="s">
        <v>67</v>
      </c>
      <c r="I1412" s="117" t="s">
        <v>103</v>
      </c>
      <c r="J1412" s="120">
        <v>44799</v>
      </c>
    </row>
    <row r="1413" spans="1:10" ht="15">
      <c r="A1413" s="117" t="s">
        <v>80</v>
      </c>
      <c r="B1413" s="117" t="s">
        <v>6356</v>
      </c>
      <c r="C1413" s="117" t="s">
        <v>65</v>
      </c>
      <c r="D1413" s="117" t="s">
        <v>102</v>
      </c>
      <c r="E1413" s="117" t="s">
        <v>71</v>
      </c>
      <c r="F1413" s="118">
        <v>661466</v>
      </c>
      <c r="G1413" s="119">
        <v>546426</v>
      </c>
      <c r="H1413" s="117" t="s">
        <v>103</v>
      </c>
      <c r="I1413" s="117" t="s">
        <v>103</v>
      </c>
      <c r="J1413" s="120">
        <v>44799</v>
      </c>
    </row>
    <row r="1414" spans="1:10" ht="15">
      <c r="A1414" s="117" t="s">
        <v>80</v>
      </c>
      <c r="B1414" s="117" t="s">
        <v>6356</v>
      </c>
      <c r="C1414" s="117" t="s">
        <v>65</v>
      </c>
      <c r="D1414" s="117" t="s">
        <v>520</v>
      </c>
      <c r="E1414" s="117" t="s">
        <v>64</v>
      </c>
      <c r="F1414" s="118">
        <v>662989</v>
      </c>
      <c r="G1414" s="119">
        <v>155000</v>
      </c>
      <c r="H1414" s="117" t="s">
        <v>67</v>
      </c>
      <c r="I1414" s="117" t="s">
        <v>103</v>
      </c>
      <c r="J1414" s="120">
        <v>44841</v>
      </c>
    </row>
    <row r="1415" spans="1:10" ht="15">
      <c r="A1415" s="117" t="s">
        <v>80</v>
      </c>
      <c r="B1415" s="117" t="s">
        <v>6356</v>
      </c>
      <c r="C1415" s="117" t="s">
        <v>65</v>
      </c>
      <c r="D1415" s="117" t="s">
        <v>520</v>
      </c>
      <c r="E1415" s="117" t="s">
        <v>64</v>
      </c>
      <c r="F1415" s="118">
        <v>662996</v>
      </c>
      <c r="G1415" s="119">
        <v>225000</v>
      </c>
      <c r="H1415" s="117" t="s">
        <v>67</v>
      </c>
      <c r="I1415" s="117" t="s">
        <v>103</v>
      </c>
      <c r="J1415" s="120">
        <v>44841</v>
      </c>
    </row>
    <row r="1416" spans="1:10" ht="15">
      <c r="A1416" s="117" t="s">
        <v>80</v>
      </c>
      <c r="B1416" s="117" t="s">
        <v>6356</v>
      </c>
      <c r="C1416" s="117" t="s">
        <v>109</v>
      </c>
      <c r="D1416" s="117" t="s">
        <v>1219</v>
      </c>
      <c r="E1416" s="117" t="s">
        <v>283</v>
      </c>
      <c r="F1416" s="118">
        <v>663229</v>
      </c>
      <c r="G1416" s="119">
        <v>142700</v>
      </c>
      <c r="H1416" s="117" t="s">
        <v>67</v>
      </c>
      <c r="I1416" s="117" t="s">
        <v>103</v>
      </c>
      <c r="J1416" s="120">
        <v>44848</v>
      </c>
    </row>
    <row r="1417" spans="1:10" ht="15">
      <c r="A1417" s="117" t="s">
        <v>80</v>
      </c>
      <c r="B1417" s="117" t="s">
        <v>6356</v>
      </c>
      <c r="C1417" s="117" t="s">
        <v>148</v>
      </c>
      <c r="D1417" s="117" t="s">
        <v>149</v>
      </c>
      <c r="E1417" s="117" t="s">
        <v>71</v>
      </c>
      <c r="F1417" s="118">
        <v>662239</v>
      </c>
      <c r="G1417" s="119">
        <v>290000</v>
      </c>
      <c r="H1417" s="117" t="s">
        <v>67</v>
      </c>
      <c r="I1417" s="117" t="s">
        <v>103</v>
      </c>
      <c r="J1417" s="120">
        <v>44820</v>
      </c>
    </row>
    <row r="1418" spans="1:10" ht="15">
      <c r="A1418" s="117" t="s">
        <v>80</v>
      </c>
      <c r="B1418" s="117" t="s">
        <v>6356</v>
      </c>
      <c r="C1418" s="117" t="s">
        <v>109</v>
      </c>
      <c r="D1418" s="117" t="s">
        <v>302</v>
      </c>
      <c r="E1418" s="117" t="s">
        <v>64</v>
      </c>
      <c r="F1418" s="118">
        <v>660496</v>
      </c>
      <c r="G1418" s="119">
        <v>13500</v>
      </c>
      <c r="H1418" s="117" t="s">
        <v>67</v>
      </c>
      <c r="I1418" s="117" t="s">
        <v>103</v>
      </c>
      <c r="J1418" s="120">
        <v>44771</v>
      </c>
    </row>
    <row r="1419" spans="1:10" ht="15">
      <c r="A1419" s="117" t="s">
        <v>80</v>
      </c>
      <c r="B1419" s="117" t="s">
        <v>6356</v>
      </c>
      <c r="C1419" s="117" t="s">
        <v>109</v>
      </c>
      <c r="D1419" s="117" t="s">
        <v>114</v>
      </c>
      <c r="E1419" s="117" t="s">
        <v>92</v>
      </c>
      <c r="F1419" s="118">
        <v>660194</v>
      </c>
      <c r="G1419" s="119">
        <v>304000</v>
      </c>
      <c r="H1419" s="117" t="s">
        <v>67</v>
      </c>
      <c r="I1419" s="117" t="s">
        <v>103</v>
      </c>
      <c r="J1419" s="120">
        <v>44763</v>
      </c>
    </row>
    <row r="1420" spans="1:10" ht="15">
      <c r="A1420" s="117" t="s">
        <v>80</v>
      </c>
      <c r="B1420" s="117" t="s">
        <v>6356</v>
      </c>
      <c r="C1420" s="117" t="s">
        <v>87</v>
      </c>
      <c r="D1420" s="117" t="s">
        <v>979</v>
      </c>
      <c r="E1420" s="117" t="s">
        <v>64</v>
      </c>
      <c r="F1420" s="118">
        <v>657592</v>
      </c>
      <c r="G1420" s="119">
        <v>50000</v>
      </c>
      <c r="H1420" s="117" t="s">
        <v>67</v>
      </c>
      <c r="I1420" s="117" t="s">
        <v>103</v>
      </c>
      <c r="J1420" s="120">
        <v>44701</v>
      </c>
    </row>
    <row r="1421" spans="1:10" ht="15">
      <c r="A1421" s="117" t="s">
        <v>80</v>
      </c>
      <c r="B1421" s="117" t="s">
        <v>6356</v>
      </c>
      <c r="C1421" s="117" t="s">
        <v>109</v>
      </c>
      <c r="D1421" s="117" t="s">
        <v>88</v>
      </c>
      <c r="E1421" s="117" t="s">
        <v>71</v>
      </c>
      <c r="F1421" s="118">
        <v>660602</v>
      </c>
      <c r="G1421" s="119">
        <v>85000</v>
      </c>
      <c r="H1421" s="117" t="s">
        <v>67</v>
      </c>
      <c r="I1421" s="117" t="s">
        <v>103</v>
      </c>
      <c r="J1421" s="120">
        <v>44775</v>
      </c>
    </row>
    <row r="1422" spans="1:10" ht="15">
      <c r="A1422" s="117" t="s">
        <v>80</v>
      </c>
      <c r="B1422" s="117" t="s">
        <v>6356</v>
      </c>
      <c r="C1422" s="117" t="s">
        <v>109</v>
      </c>
      <c r="D1422" s="117" t="s">
        <v>114</v>
      </c>
      <c r="E1422" s="117" t="s">
        <v>92</v>
      </c>
      <c r="F1422" s="118">
        <v>660259</v>
      </c>
      <c r="G1422" s="119">
        <v>140000</v>
      </c>
      <c r="H1422" s="117" t="s">
        <v>67</v>
      </c>
      <c r="I1422" s="117" t="s">
        <v>103</v>
      </c>
      <c r="J1422" s="120">
        <v>44764</v>
      </c>
    </row>
    <row r="1423" spans="1:10" ht="15">
      <c r="A1423" s="117" t="s">
        <v>80</v>
      </c>
      <c r="B1423" s="117" t="s">
        <v>6356</v>
      </c>
      <c r="C1423" s="117" t="s">
        <v>65</v>
      </c>
      <c r="D1423" s="117" t="s">
        <v>102</v>
      </c>
      <c r="E1423" s="117" t="s">
        <v>71</v>
      </c>
      <c r="F1423" s="118">
        <v>660237</v>
      </c>
      <c r="G1423" s="119">
        <v>401590</v>
      </c>
      <c r="H1423" s="117" t="s">
        <v>103</v>
      </c>
      <c r="I1423" s="117" t="s">
        <v>103</v>
      </c>
      <c r="J1423" s="120">
        <v>44764</v>
      </c>
    </row>
    <row r="1424" spans="1:10" ht="15">
      <c r="A1424" s="117" t="s">
        <v>80</v>
      </c>
      <c r="B1424" s="117" t="s">
        <v>6356</v>
      </c>
      <c r="C1424" s="117" t="s">
        <v>87</v>
      </c>
      <c r="D1424" s="117" t="s">
        <v>187</v>
      </c>
      <c r="E1424" s="117" t="s">
        <v>71</v>
      </c>
      <c r="F1424" s="118">
        <v>657557</v>
      </c>
      <c r="G1424" s="119">
        <v>49500</v>
      </c>
      <c r="H1424" s="117" t="s">
        <v>67</v>
      </c>
      <c r="I1424" s="117" t="s">
        <v>103</v>
      </c>
      <c r="J1424" s="120">
        <v>44701</v>
      </c>
    </row>
    <row r="1425" spans="1:10" ht="15">
      <c r="A1425" s="117" t="s">
        <v>80</v>
      </c>
      <c r="B1425" s="117" t="s">
        <v>6356</v>
      </c>
      <c r="C1425" s="117" t="s">
        <v>65</v>
      </c>
      <c r="D1425" s="117" t="s">
        <v>102</v>
      </c>
      <c r="E1425" s="117" t="s">
        <v>71</v>
      </c>
      <c r="F1425" s="118">
        <v>660753</v>
      </c>
      <c r="G1425" s="119">
        <v>437630</v>
      </c>
      <c r="H1425" s="117" t="s">
        <v>103</v>
      </c>
      <c r="I1425" s="117" t="s">
        <v>103</v>
      </c>
      <c r="J1425" s="120">
        <v>44778</v>
      </c>
    </row>
    <row r="1426" spans="1:10" ht="15">
      <c r="A1426" s="117" t="s">
        <v>80</v>
      </c>
      <c r="B1426" s="117" t="s">
        <v>6356</v>
      </c>
      <c r="C1426" s="117" t="s">
        <v>87</v>
      </c>
      <c r="D1426" s="117" t="s">
        <v>979</v>
      </c>
      <c r="E1426" s="117" t="s">
        <v>64</v>
      </c>
      <c r="F1426" s="118">
        <v>660227</v>
      </c>
      <c r="G1426" s="119">
        <v>37900</v>
      </c>
      <c r="H1426" s="117" t="s">
        <v>67</v>
      </c>
      <c r="I1426" s="117" t="s">
        <v>103</v>
      </c>
      <c r="J1426" s="120">
        <v>44764</v>
      </c>
    </row>
    <row r="1427" spans="1:10" ht="15">
      <c r="A1427" s="117" t="s">
        <v>80</v>
      </c>
      <c r="B1427" s="117" t="s">
        <v>6356</v>
      </c>
      <c r="C1427" s="117" t="s">
        <v>148</v>
      </c>
      <c r="D1427" s="117" t="s">
        <v>149</v>
      </c>
      <c r="E1427" s="117" t="s">
        <v>71</v>
      </c>
      <c r="F1427" s="118">
        <v>657552</v>
      </c>
      <c r="G1427" s="119">
        <v>465000</v>
      </c>
      <c r="H1427" s="117" t="s">
        <v>103</v>
      </c>
      <c r="I1427" s="117" t="s">
        <v>103</v>
      </c>
      <c r="J1427" s="120">
        <v>44701</v>
      </c>
    </row>
    <row r="1428" spans="1:10" ht="15">
      <c r="A1428" s="117" t="s">
        <v>80</v>
      </c>
      <c r="B1428" s="117" t="s">
        <v>6356</v>
      </c>
      <c r="C1428" s="117" t="s">
        <v>65</v>
      </c>
      <c r="D1428" s="117" t="s">
        <v>102</v>
      </c>
      <c r="E1428" s="117" t="s">
        <v>71</v>
      </c>
      <c r="F1428" s="118">
        <v>660209</v>
      </c>
      <c r="G1428" s="119">
        <v>436833</v>
      </c>
      <c r="H1428" s="117" t="s">
        <v>103</v>
      </c>
      <c r="I1428" s="117" t="s">
        <v>103</v>
      </c>
      <c r="J1428" s="120">
        <v>44764</v>
      </c>
    </row>
    <row r="1429" spans="1:10" ht="15">
      <c r="A1429" s="117" t="s">
        <v>80</v>
      </c>
      <c r="B1429" s="117" t="s">
        <v>6356</v>
      </c>
      <c r="C1429" s="117" t="s">
        <v>65</v>
      </c>
      <c r="D1429" s="117" t="s">
        <v>520</v>
      </c>
      <c r="E1429" s="117" t="s">
        <v>92</v>
      </c>
      <c r="F1429" s="118">
        <v>660891</v>
      </c>
      <c r="G1429" s="119">
        <v>250000</v>
      </c>
      <c r="H1429" s="117" t="s">
        <v>67</v>
      </c>
      <c r="I1429" s="117" t="s">
        <v>103</v>
      </c>
      <c r="J1429" s="120">
        <v>44784</v>
      </c>
    </row>
    <row r="1430" spans="1:10" ht="15">
      <c r="A1430" s="117" t="s">
        <v>80</v>
      </c>
      <c r="B1430" s="117" t="s">
        <v>6356</v>
      </c>
      <c r="C1430" s="117" t="s">
        <v>148</v>
      </c>
      <c r="D1430" s="117" t="s">
        <v>149</v>
      </c>
      <c r="E1430" s="117" t="s">
        <v>71</v>
      </c>
      <c r="F1430" s="118">
        <v>660197</v>
      </c>
      <c r="G1430" s="119">
        <v>469000</v>
      </c>
      <c r="H1430" s="117" t="s">
        <v>103</v>
      </c>
      <c r="I1430" s="117" t="s">
        <v>103</v>
      </c>
      <c r="J1430" s="120">
        <v>44763</v>
      </c>
    </row>
    <row r="1431" spans="1:10" ht="15">
      <c r="A1431" s="117" t="s">
        <v>80</v>
      </c>
      <c r="B1431" s="117" t="s">
        <v>6356</v>
      </c>
      <c r="C1431" s="117" t="s">
        <v>65</v>
      </c>
      <c r="D1431" s="117" t="s">
        <v>102</v>
      </c>
      <c r="E1431" s="117" t="s">
        <v>71</v>
      </c>
      <c r="F1431" s="118">
        <v>660338</v>
      </c>
      <c r="G1431" s="119">
        <v>589000</v>
      </c>
      <c r="H1431" s="117" t="s">
        <v>67</v>
      </c>
      <c r="I1431" s="117" t="s">
        <v>103</v>
      </c>
      <c r="J1431" s="120">
        <v>44768</v>
      </c>
    </row>
    <row r="1432" spans="1:10" ht="15">
      <c r="A1432" s="117" t="s">
        <v>80</v>
      </c>
      <c r="B1432" s="117" t="s">
        <v>6356</v>
      </c>
      <c r="C1432" s="117" t="s">
        <v>87</v>
      </c>
      <c r="D1432" s="117" t="s">
        <v>187</v>
      </c>
      <c r="E1432" s="117" t="s">
        <v>71</v>
      </c>
      <c r="F1432" s="118">
        <v>657586</v>
      </c>
      <c r="G1432" s="119">
        <v>315000</v>
      </c>
      <c r="H1432" s="117" t="s">
        <v>67</v>
      </c>
      <c r="I1432" s="117" t="s">
        <v>103</v>
      </c>
      <c r="J1432" s="120">
        <v>44701</v>
      </c>
    </row>
    <row r="1433" spans="1:10" ht="15">
      <c r="A1433" s="117" t="s">
        <v>80</v>
      </c>
      <c r="B1433" s="117" t="s">
        <v>6356</v>
      </c>
      <c r="C1433" s="117" t="s">
        <v>109</v>
      </c>
      <c r="D1433" s="117" t="s">
        <v>114</v>
      </c>
      <c r="E1433" s="117" t="s">
        <v>71</v>
      </c>
      <c r="F1433" s="118">
        <v>660760</v>
      </c>
      <c r="G1433" s="119">
        <v>255000</v>
      </c>
      <c r="H1433" s="117" t="s">
        <v>67</v>
      </c>
      <c r="I1433" s="117" t="s">
        <v>103</v>
      </c>
      <c r="J1433" s="120">
        <v>44778</v>
      </c>
    </row>
    <row r="1434" spans="1:10" ht="15">
      <c r="A1434" s="117" t="s">
        <v>80</v>
      </c>
      <c r="B1434" s="117" t="s">
        <v>6356</v>
      </c>
      <c r="C1434" s="117" t="s">
        <v>109</v>
      </c>
      <c r="D1434" s="117" t="s">
        <v>114</v>
      </c>
      <c r="E1434" s="117" t="s">
        <v>71</v>
      </c>
      <c r="F1434" s="118">
        <v>660330</v>
      </c>
      <c r="G1434" s="119">
        <v>240000</v>
      </c>
      <c r="H1434" s="117" t="s">
        <v>67</v>
      </c>
      <c r="I1434" s="117" t="s">
        <v>103</v>
      </c>
      <c r="J1434" s="120">
        <v>44768</v>
      </c>
    </row>
    <row r="1435" spans="1:10" ht="15">
      <c r="A1435" s="117" t="s">
        <v>80</v>
      </c>
      <c r="B1435" s="117" t="s">
        <v>6356</v>
      </c>
      <c r="C1435" s="117" t="s">
        <v>87</v>
      </c>
      <c r="D1435" s="117" t="s">
        <v>979</v>
      </c>
      <c r="E1435" s="117" t="s">
        <v>92</v>
      </c>
      <c r="F1435" s="118">
        <v>660700</v>
      </c>
      <c r="G1435" s="119">
        <v>376000</v>
      </c>
      <c r="H1435" s="117" t="s">
        <v>67</v>
      </c>
      <c r="I1435" s="117" t="s">
        <v>103</v>
      </c>
      <c r="J1435" s="120">
        <v>44777</v>
      </c>
    </row>
    <row r="1436" spans="1:10" ht="15">
      <c r="A1436" s="117" t="s">
        <v>80</v>
      </c>
      <c r="B1436" s="117" t="s">
        <v>6356</v>
      </c>
      <c r="C1436" s="117" t="s">
        <v>148</v>
      </c>
      <c r="D1436" s="117" t="s">
        <v>149</v>
      </c>
      <c r="E1436" s="117" t="s">
        <v>71</v>
      </c>
      <c r="F1436" s="118">
        <v>657588</v>
      </c>
      <c r="G1436" s="119">
        <v>335000</v>
      </c>
      <c r="H1436" s="117" t="s">
        <v>67</v>
      </c>
      <c r="I1436" s="117" t="s">
        <v>103</v>
      </c>
      <c r="J1436" s="120">
        <v>44701</v>
      </c>
    </row>
    <row r="1437" spans="1:10" ht="15">
      <c r="A1437" s="117" t="s">
        <v>80</v>
      </c>
      <c r="B1437" s="117" t="s">
        <v>6356</v>
      </c>
      <c r="C1437" s="117" t="s">
        <v>109</v>
      </c>
      <c r="D1437" s="117" t="s">
        <v>88</v>
      </c>
      <c r="E1437" s="117" t="s">
        <v>71</v>
      </c>
      <c r="F1437" s="118">
        <v>657397</v>
      </c>
      <c r="G1437" s="119">
        <v>404000</v>
      </c>
      <c r="H1437" s="117" t="s">
        <v>67</v>
      </c>
      <c r="I1437" s="117" t="s">
        <v>103</v>
      </c>
      <c r="J1437" s="120">
        <v>44698</v>
      </c>
    </row>
    <row r="1438" spans="1:10" ht="15">
      <c r="A1438" s="117" t="s">
        <v>80</v>
      </c>
      <c r="B1438" s="117" t="s">
        <v>6356</v>
      </c>
      <c r="C1438" s="117" t="s">
        <v>65</v>
      </c>
      <c r="D1438" s="117" t="s">
        <v>102</v>
      </c>
      <c r="E1438" s="117" t="s">
        <v>71</v>
      </c>
      <c r="F1438" s="118">
        <v>660645</v>
      </c>
      <c r="G1438" s="119">
        <v>492904</v>
      </c>
      <c r="H1438" s="117" t="s">
        <v>103</v>
      </c>
      <c r="I1438" s="117" t="s">
        <v>103</v>
      </c>
      <c r="J1438" s="120">
        <v>44776</v>
      </c>
    </row>
    <row r="1439" spans="1:10" ht="15">
      <c r="A1439" s="117" t="s">
        <v>80</v>
      </c>
      <c r="B1439" s="117" t="s">
        <v>6356</v>
      </c>
      <c r="C1439" s="117" t="s">
        <v>93</v>
      </c>
      <c r="D1439" s="117" t="s">
        <v>657</v>
      </c>
      <c r="E1439" s="117" t="s">
        <v>71</v>
      </c>
      <c r="F1439" s="118">
        <v>660542</v>
      </c>
      <c r="G1439" s="119">
        <v>385000</v>
      </c>
      <c r="H1439" s="117" t="s">
        <v>67</v>
      </c>
      <c r="I1439" s="117" t="s">
        <v>103</v>
      </c>
      <c r="J1439" s="120">
        <v>44774</v>
      </c>
    </row>
    <row r="1440" spans="1:10" ht="15">
      <c r="A1440" s="117" t="s">
        <v>80</v>
      </c>
      <c r="B1440" s="117" t="s">
        <v>6356</v>
      </c>
      <c r="C1440" s="117" t="s">
        <v>87</v>
      </c>
      <c r="D1440" s="117" t="s">
        <v>187</v>
      </c>
      <c r="E1440" s="117" t="s">
        <v>92</v>
      </c>
      <c r="F1440" s="118">
        <v>660297</v>
      </c>
      <c r="G1440" s="119">
        <v>140000</v>
      </c>
      <c r="H1440" s="117" t="s">
        <v>67</v>
      </c>
      <c r="I1440" s="117" t="s">
        <v>103</v>
      </c>
      <c r="J1440" s="120">
        <v>44767</v>
      </c>
    </row>
    <row r="1441" spans="1:10" ht="15">
      <c r="A1441" s="117" t="s">
        <v>80</v>
      </c>
      <c r="B1441" s="117" t="s">
        <v>6356</v>
      </c>
      <c r="C1441" s="117" t="s">
        <v>87</v>
      </c>
      <c r="D1441" s="117" t="s">
        <v>187</v>
      </c>
      <c r="E1441" s="117" t="s">
        <v>71</v>
      </c>
      <c r="F1441" s="118">
        <v>657547</v>
      </c>
      <c r="G1441" s="119">
        <v>310000</v>
      </c>
      <c r="H1441" s="117" t="s">
        <v>67</v>
      </c>
      <c r="I1441" s="117" t="s">
        <v>103</v>
      </c>
      <c r="J1441" s="120">
        <v>44701</v>
      </c>
    </row>
    <row r="1442" spans="1:10" ht="15">
      <c r="A1442" s="117" t="s">
        <v>80</v>
      </c>
      <c r="B1442" s="117" t="s">
        <v>6356</v>
      </c>
      <c r="C1442" s="117" t="s">
        <v>87</v>
      </c>
      <c r="D1442" s="117" t="s">
        <v>979</v>
      </c>
      <c r="E1442" s="117" t="s">
        <v>71</v>
      </c>
      <c r="F1442" s="118">
        <v>657590</v>
      </c>
      <c r="G1442" s="119">
        <v>150000</v>
      </c>
      <c r="H1442" s="117" t="s">
        <v>67</v>
      </c>
      <c r="I1442" s="117" t="s">
        <v>103</v>
      </c>
      <c r="J1442" s="120">
        <v>44701</v>
      </c>
    </row>
    <row r="1443" spans="1:10" ht="15">
      <c r="A1443" s="117" t="s">
        <v>80</v>
      </c>
      <c r="B1443" s="117" t="s">
        <v>6356</v>
      </c>
      <c r="C1443" s="117" t="s">
        <v>65</v>
      </c>
      <c r="D1443" s="117" t="s">
        <v>102</v>
      </c>
      <c r="E1443" s="117" t="s">
        <v>71</v>
      </c>
      <c r="F1443" s="118">
        <v>660293</v>
      </c>
      <c r="G1443" s="119">
        <v>490000</v>
      </c>
      <c r="H1443" s="117" t="s">
        <v>67</v>
      </c>
      <c r="I1443" s="117" t="s">
        <v>103</v>
      </c>
      <c r="J1443" s="120">
        <v>44767</v>
      </c>
    </row>
    <row r="1444" spans="1:10" ht="15">
      <c r="A1444" s="117" t="s">
        <v>80</v>
      </c>
      <c r="B1444" s="117" t="s">
        <v>6356</v>
      </c>
      <c r="C1444" s="117" t="s">
        <v>82</v>
      </c>
      <c r="D1444" s="117" t="s">
        <v>83</v>
      </c>
      <c r="E1444" s="117" t="s">
        <v>64</v>
      </c>
      <c r="F1444" s="118">
        <v>657443</v>
      </c>
      <c r="G1444" s="119">
        <v>30000</v>
      </c>
      <c r="H1444" s="117" t="s">
        <v>67</v>
      </c>
      <c r="I1444" s="117" t="s">
        <v>103</v>
      </c>
      <c r="J1444" s="120">
        <v>44699</v>
      </c>
    </row>
    <row r="1445" spans="1:10" ht="15">
      <c r="A1445" s="117" t="s">
        <v>80</v>
      </c>
      <c r="B1445" s="117" t="s">
        <v>6356</v>
      </c>
      <c r="C1445" s="117" t="s">
        <v>65</v>
      </c>
      <c r="D1445" s="117" t="s">
        <v>520</v>
      </c>
      <c r="E1445" s="117" t="s">
        <v>71</v>
      </c>
      <c r="F1445" s="118">
        <v>660292</v>
      </c>
      <c r="G1445" s="119">
        <v>420000</v>
      </c>
      <c r="H1445" s="117" t="s">
        <v>67</v>
      </c>
      <c r="I1445" s="117" t="s">
        <v>103</v>
      </c>
      <c r="J1445" s="120">
        <v>44767</v>
      </c>
    </row>
    <row r="1446" spans="1:10" ht="15">
      <c r="A1446" s="117" t="s">
        <v>80</v>
      </c>
      <c r="B1446" s="117" t="s">
        <v>6356</v>
      </c>
      <c r="C1446" s="117" t="s">
        <v>65</v>
      </c>
      <c r="D1446" s="117" t="s">
        <v>520</v>
      </c>
      <c r="E1446" s="117" t="s">
        <v>71</v>
      </c>
      <c r="F1446" s="118">
        <v>660712</v>
      </c>
      <c r="G1446" s="119">
        <v>375000</v>
      </c>
      <c r="H1446" s="117" t="s">
        <v>67</v>
      </c>
      <c r="I1446" s="117" t="s">
        <v>103</v>
      </c>
      <c r="J1446" s="120">
        <v>44778</v>
      </c>
    </row>
    <row r="1447" spans="1:10" ht="15">
      <c r="A1447" s="117" t="s">
        <v>80</v>
      </c>
      <c r="B1447" s="117" t="s">
        <v>6356</v>
      </c>
      <c r="C1447" s="117" t="s">
        <v>87</v>
      </c>
      <c r="D1447" s="117" t="s">
        <v>187</v>
      </c>
      <c r="E1447" s="117" t="s">
        <v>71</v>
      </c>
      <c r="F1447" s="118">
        <v>660488</v>
      </c>
      <c r="G1447" s="119">
        <v>305000</v>
      </c>
      <c r="H1447" s="117" t="s">
        <v>67</v>
      </c>
      <c r="I1447" s="117" t="s">
        <v>103</v>
      </c>
      <c r="J1447" s="120">
        <v>44771</v>
      </c>
    </row>
    <row r="1448" spans="1:10" ht="15">
      <c r="A1448" s="117" t="s">
        <v>80</v>
      </c>
      <c r="B1448" s="117" t="s">
        <v>6356</v>
      </c>
      <c r="C1448" s="117" t="s">
        <v>87</v>
      </c>
      <c r="D1448" s="117" t="s">
        <v>187</v>
      </c>
      <c r="E1448" s="117" t="s">
        <v>71</v>
      </c>
      <c r="F1448" s="118">
        <v>657533</v>
      </c>
      <c r="G1448" s="119">
        <v>190000</v>
      </c>
      <c r="H1448" s="117" t="s">
        <v>67</v>
      </c>
      <c r="I1448" s="117" t="s">
        <v>103</v>
      </c>
      <c r="J1448" s="120">
        <v>44701</v>
      </c>
    </row>
    <row r="1449" spans="1:10" ht="15">
      <c r="A1449" s="117" t="s">
        <v>80</v>
      </c>
      <c r="B1449" s="117" t="s">
        <v>6356</v>
      </c>
      <c r="C1449" s="117" t="s">
        <v>109</v>
      </c>
      <c r="D1449" s="117" t="s">
        <v>88</v>
      </c>
      <c r="E1449" s="117" t="s">
        <v>71</v>
      </c>
      <c r="F1449" s="118">
        <v>657526</v>
      </c>
      <c r="G1449" s="119">
        <v>260000</v>
      </c>
      <c r="H1449" s="117" t="s">
        <v>67</v>
      </c>
      <c r="I1449" s="117" t="s">
        <v>103</v>
      </c>
      <c r="J1449" s="120">
        <v>44701</v>
      </c>
    </row>
    <row r="1450" spans="1:10" ht="15">
      <c r="A1450" s="117" t="s">
        <v>80</v>
      </c>
      <c r="B1450" s="117" t="s">
        <v>6356</v>
      </c>
      <c r="C1450" s="117" t="s">
        <v>65</v>
      </c>
      <c r="D1450" s="117" t="s">
        <v>520</v>
      </c>
      <c r="E1450" s="117" t="s">
        <v>71</v>
      </c>
      <c r="F1450" s="118">
        <v>660607</v>
      </c>
      <c r="G1450" s="119">
        <v>460000</v>
      </c>
      <c r="H1450" s="117" t="s">
        <v>67</v>
      </c>
      <c r="I1450" s="117" t="s">
        <v>103</v>
      </c>
      <c r="J1450" s="120">
        <v>44775</v>
      </c>
    </row>
    <row r="1451" spans="1:10" ht="15">
      <c r="A1451" s="117" t="s">
        <v>80</v>
      </c>
      <c r="B1451" s="117" t="s">
        <v>6356</v>
      </c>
      <c r="C1451" s="117" t="s">
        <v>148</v>
      </c>
      <c r="D1451" s="117" t="s">
        <v>149</v>
      </c>
      <c r="E1451" s="117" t="s">
        <v>92</v>
      </c>
      <c r="F1451" s="118">
        <v>660711</v>
      </c>
      <c r="G1451" s="119">
        <v>200000</v>
      </c>
      <c r="H1451" s="117" t="s">
        <v>67</v>
      </c>
      <c r="I1451" s="117" t="s">
        <v>103</v>
      </c>
      <c r="J1451" s="120">
        <v>44778</v>
      </c>
    </row>
    <row r="1452" spans="1:10" ht="15">
      <c r="A1452" s="117" t="s">
        <v>80</v>
      </c>
      <c r="B1452" s="117" t="s">
        <v>6356</v>
      </c>
      <c r="C1452" s="117" t="s">
        <v>87</v>
      </c>
      <c r="D1452" s="117" t="s">
        <v>187</v>
      </c>
      <c r="E1452" s="117" t="s">
        <v>71</v>
      </c>
      <c r="F1452" s="118">
        <v>657560</v>
      </c>
      <c r="G1452" s="119">
        <v>975000</v>
      </c>
      <c r="H1452" s="117" t="s">
        <v>67</v>
      </c>
      <c r="I1452" s="117" t="s">
        <v>103</v>
      </c>
      <c r="J1452" s="120">
        <v>44701</v>
      </c>
    </row>
    <row r="1453" spans="1:10" ht="15">
      <c r="A1453" s="117" t="s">
        <v>80</v>
      </c>
      <c r="B1453" s="117" t="s">
        <v>6356</v>
      </c>
      <c r="C1453" s="117" t="s">
        <v>109</v>
      </c>
      <c r="D1453" s="117" t="s">
        <v>88</v>
      </c>
      <c r="E1453" s="117" t="s">
        <v>71</v>
      </c>
      <c r="F1453" s="118">
        <v>660478</v>
      </c>
      <c r="G1453" s="119">
        <v>299900</v>
      </c>
      <c r="H1453" s="117" t="s">
        <v>67</v>
      </c>
      <c r="I1453" s="117" t="s">
        <v>103</v>
      </c>
      <c r="J1453" s="120">
        <v>44771</v>
      </c>
    </row>
    <row r="1454" spans="1:10" ht="15">
      <c r="A1454" s="117" t="s">
        <v>80</v>
      </c>
      <c r="B1454" s="117" t="s">
        <v>6356</v>
      </c>
      <c r="C1454" s="117" t="s">
        <v>109</v>
      </c>
      <c r="D1454" s="117" t="s">
        <v>110</v>
      </c>
      <c r="E1454" s="117" t="s">
        <v>71</v>
      </c>
      <c r="F1454" s="118">
        <v>657521</v>
      </c>
      <c r="G1454" s="119">
        <v>460000</v>
      </c>
      <c r="H1454" s="117" t="s">
        <v>67</v>
      </c>
      <c r="I1454" s="117" t="s">
        <v>103</v>
      </c>
      <c r="J1454" s="120">
        <v>44700</v>
      </c>
    </row>
    <row r="1455" spans="1:10" ht="15">
      <c r="A1455" s="117" t="s">
        <v>80</v>
      </c>
      <c r="B1455" s="117" t="s">
        <v>6356</v>
      </c>
      <c r="C1455" s="117" t="s">
        <v>3607</v>
      </c>
      <c r="D1455" s="117" t="s">
        <v>3607</v>
      </c>
      <c r="E1455" s="117" t="s">
        <v>64</v>
      </c>
      <c r="F1455" s="118">
        <v>660387</v>
      </c>
      <c r="G1455" s="119">
        <v>35000</v>
      </c>
      <c r="H1455" s="117" t="s">
        <v>67</v>
      </c>
      <c r="I1455" s="117" t="s">
        <v>103</v>
      </c>
      <c r="J1455" s="120">
        <v>44769</v>
      </c>
    </row>
    <row r="1456" spans="1:10" ht="15">
      <c r="A1456" s="117" t="s">
        <v>80</v>
      </c>
      <c r="B1456" s="117" t="s">
        <v>6356</v>
      </c>
      <c r="C1456" s="117" t="s">
        <v>148</v>
      </c>
      <c r="D1456" s="117" t="s">
        <v>149</v>
      </c>
      <c r="E1456" s="117" t="s">
        <v>71</v>
      </c>
      <c r="F1456" s="118">
        <v>660456</v>
      </c>
      <c r="G1456" s="119">
        <v>302000</v>
      </c>
      <c r="H1456" s="117" t="s">
        <v>67</v>
      </c>
      <c r="I1456" s="117" t="s">
        <v>103</v>
      </c>
      <c r="J1456" s="120">
        <v>44771</v>
      </c>
    </row>
    <row r="1457" spans="1:10" ht="15">
      <c r="A1457" s="117" t="s">
        <v>80</v>
      </c>
      <c r="B1457" s="117" t="s">
        <v>6356</v>
      </c>
      <c r="C1457" s="117" t="s">
        <v>148</v>
      </c>
      <c r="D1457" s="117" t="s">
        <v>183</v>
      </c>
      <c r="E1457" s="117" t="s">
        <v>92</v>
      </c>
      <c r="F1457" s="118">
        <v>660856</v>
      </c>
      <c r="G1457" s="119">
        <v>158951</v>
      </c>
      <c r="H1457" s="117" t="s">
        <v>67</v>
      </c>
      <c r="I1457" s="117" t="s">
        <v>103</v>
      </c>
      <c r="J1457" s="120">
        <v>44783</v>
      </c>
    </row>
    <row r="1458" spans="1:10" ht="15">
      <c r="A1458" s="117" t="s">
        <v>80</v>
      </c>
      <c r="B1458" s="117" t="s">
        <v>6356</v>
      </c>
      <c r="C1458" s="117" t="s">
        <v>163</v>
      </c>
      <c r="D1458" s="117" t="s">
        <v>164</v>
      </c>
      <c r="E1458" s="117" t="s">
        <v>71</v>
      </c>
      <c r="F1458" s="118">
        <v>657649</v>
      </c>
      <c r="G1458" s="119">
        <v>405000</v>
      </c>
      <c r="H1458" s="117" t="s">
        <v>67</v>
      </c>
      <c r="I1458" s="117" t="s">
        <v>103</v>
      </c>
      <c r="J1458" s="120">
        <v>44704</v>
      </c>
    </row>
    <row r="1459" spans="1:10" ht="15">
      <c r="A1459" s="117" t="s">
        <v>80</v>
      </c>
      <c r="B1459" s="117" t="s">
        <v>6356</v>
      </c>
      <c r="C1459" s="117" t="s">
        <v>87</v>
      </c>
      <c r="D1459" s="117" t="s">
        <v>187</v>
      </c>
      <c r="E1459" s="117" t="s">
        <v>71</v>
      </c>
      <c r="F1459" s="118">
        <v>657554</v>
      </c>
      <c r="G1459" s="119">
        <v>220000</v>
      </c>
      <c r="H1459" s="117" t="s">
        <v>67</v>
      </c>
      <c r="I1459" s="117" t="s">
        <v>103</v>
      </c>
      <c r="J1459" s="120">
        <v>44701</v>
      </c>
    </row>
    <row r="1460" spans="1:10" ht="15">
      <c r="A1460" s="117" t="s">
        <v>80</v>
      </c>
      <c r="B1460" s="117" t="s">
        <v>6356</v>
      </c>
      <c r="C1460" s="117" t="s">
        <v>109</v>
      </c>
      <c r="D1460" s="117" t="s">
        <v>114</v>
      </c>
      <c r="E1460" s="117" t="s">
        <v>71</v>
      </c>
      <c r="F1460" s="118">
        <v>657467</v>
      </c>
      <c r="G1460" s="119">
        <v>200000</v>
      </c>
      <c r="H1460" s="117" t="s">
        <v>67</v>
      </c>
      <c r="I1460" s="117" t="s">
        <v>103</v>
      </c>
      <c r="J1460" s="120">
        <v>44699</v>
      </c>
    </row>
    <row r="1461" spans="1:10" ht="15">
      <c r="A1461" s="117" t="s">
        <v>80</v>
      </c>
      <c r="B1461" s="117" t="s">
        <v>6356</v>
      </c>
      <c r="C1461" s="117" t="s">
        <v>87</v>
      </c>
      <c r="D1461" s="117" t="s">
        <v>187</v>
      </c>
      <c r="E1461" s="117" t="s">
        <v>71</v>
      </c>
      <c r="F1461" s="118">
        <v>660846</v>
      </c>
      <c r="G1461" s="119">
        <v>442000</v>
      </c>
      <c r="H1461" s="117" t="s">
        <v>67</v>
      </c>
      <c r="I1461" s="117" t="s">
        <v>103</v>
      </c>
      <c r="J1461" s="120">
        <v>44783</v>
      </c>
    </row>
    <row r="1462" spans="1:10" ht="15">
      <c r="A1462" s="117" t="s">
        <v>80</v>
      </c>
      <c r="B1462" s="117" t="s">
        <v>6356</v>
      </c>
      <c r="C1462" s="117" t="s">
        <v>109</v>
      </c>
      <c r="D1462" s="117" t="s">
        <v>302</v>
      </c>
      <c r="E1462" s="117" t="s">
        <v>64</v>
      </c>
      <c r="F1462" s="118">
        <v>660451</v>
      </c>
      <c r="G1462" s="119">
        <v>12000</v>
      </c>
      <c r="H1462" s="117" t="s">
        <v>67</v>
      </c>
      <c r="I1462" s="117" t="s">
        <v>103</v>
      </c>
      <c r="J1462" s="120">
        <v>44770</v>
      </c>
    </row>
    <row r="1463" spans="1:10" ht="15">
      <c r="A1463" s="117" t="s">
        <v>80</v>
      </c>
      <c r="B1463" s="117" t="s">
        <v>6356</v>
      </c>
      <c r="C1463" s="117" t="s">
        <v>65</v>
      </c>
      <c r="D1463" s="117" t="s">
        <v>102</v>
      </c>
      <c r="E1463" s="117" t="s">
        <v>71</v>
      </c>
      <c r="F1463" s="118">
        <v>657480</v>
      </c>
      <c r="G1463" s="119">
        <v>453930</v>
      </c>
      <c r="H1463" s="117" t="s">
        <v>103</v>
      </c>
      <c r="I1463" s="117" t="s">
        <v>103</v>
      </c>
      <c r="J1463" s="120">
        <v>44700</v>
      </c>
    </row>
    <row r="1464" spans="1:10" ht="15">
      <c r="A1464" s="117" t="s">
        <v>80</v>
      </c>
      <c r="B1464" s="117" t="s">
        <v>6356</v>
      </c>
      <c r="C1464" s="117" t="s">
        <v>109</v>
      </c>
      <c r="D1464" s="117" t="s">
        <v>110</v>
      </c>
      <c r="E1464" s="117" t="s">
        <v>71</v>
      </c>
      <c r="F1464" s="118">
        <v>657666</v>
      </c>
      <c r="G1464" s="119">
        <v>360000</v>
      </c>
      <c r="H1464" s="117" t="s">
        <v>67</v>
      </c>
      <c r="I1464" s="117" t="s">
        <v>103</v>
      </c>
      <c r="J1464" s="120">
        <v>44705</v>
      </c>
    </row>
    <row r="1465" spans="1:10" ht="15">
      <c r="A1465" s="117" t="s">
        <v>80</v>
      </c>
      <c r="B1465" s="117" t="s">
        <v>6356</v>
      </c>
      <c r="C1465" s="117" t="s">
        <v>65</v>
      </c>
      <c r="D1465" s="117" t="s">
        <v>102</v>
      </c>
      <c r="E1465" s="117" t="s">
        <v>64</v>
      </c>
      <c r="F1465" s="118">
        <v>657481</v>
      </c>
      <c r="G1465" s="119">
        <v>29900</v>
      </c>
      <c r="H1465" s="117" t="s">
        <v>67</v>
      </c>
      <c r="I1465" s="117" t="s">
        <v>103</v>
      </c>
      <c r="J1465" s="120">
        <v>44700</v>
      </c>
    </row>
    <row r="1466" spans="1:10" ht="15">
      <c r="A1466" s="117" t="s">
        <v>80</v>
      </c>
      <c r="B1466" s="117" t="s">
        <v>6356</v>
      </c>
      <c r="C1466" s="117" t="s">
        <v>65</v>
      </c>
      <c r="D1466" s="117" t="s">
        <v>520</v>
      </c>
      <c r="E1466" s="117" t="s">
        <v>71</v>
      </c>
      <c r="F1466" s="118">
        <v>660862</v>
      </c>
      <c r="G1466" s="119">
        <v>340000</v>
      </c>
      <c r="H1466" s="117" t="s">
        <v>67</v>
      </c>
      <c r="I1466" s="117" t="s">
        <v>103</v>
      </c>
      <c r="J1466" s="120">
        <v>44783</v>
      </c>
    </row>
    <row r="1467" spans="1:10" ht="15">
      <c r="A1467" s="117" t="s">
        <v>80</v>
      </c>
      <c r="B1467" s="117" t="s">
        <v>6356</v>
      </c>
      <c r="C1467" s="117" t="s">
        <v>87</v>
      </c>
      <c r="D1467" s="117" t="s">
        <v>187</v>
      </c>
      <c r="E1467" s="117" t="s">
        <v>92</v>
      </c>
      <c r="F1467" s="118">
        <v>657687</v>
      </c>
      <c r="G1467" s="119">
        <v>272000</v>
      </c>
      <c r="H1467" s="117" t="s">
        <v>67</v>
      </c>
      <c r="I1467" s="117" t="s">
        <v>103</v>
      </c>
      <c r="J1467" s="120">
        <v>44705</v>
      </c>
    </row>
    <row r="1468" spans="1:10" ht="15">
      <c r="A1468" s="117" t="s">
        <v>80</v>
      </c>
      <c r="B1468" s="117" t="s">
        <v>6356</v>
      </c>
      <c r="C1468" s="117" t="s">
        <v>87</v>
      </c>
      <c r="D1468" s="117" t="s">
        <v>979</v>
      </c>
      <c r="E1468" s="117" t="s">
        <v>64</v>
      </c>
      <c r="F1468" s="118">
        <v>657491</v>
      </c>
      <c r="G1468" s="119">
        <v>125000</v>
      </c>
      <c r="H1468" s="117" t="s">
        <v>67</v>
      </c>
      <c r="I1468" s="117" t="s">
        <v>103</v>
      </c>
      <c r="J1468" s="120">
        <v>44700</v>
      </c>
    </row>
    <row r="1469" spans="1:10" ht="15">
      <c r="A1469" s="117" t="s">
        <v>80</v>
      </c>
      <c r="B1469" s="117" t="s">
        <v>6356</v>
      </c>
      <c r="C1469" s="117" t="s">
        <v>109</v>
      </c>
      <c r="D1469" s="117" t="s">
        <v>114</v>
      </c>
      <c r="E1469" s="117" t="s">
        <v>92</v>
      </c>
      <c r="F1469" s="118">
        <v>660658</v>
      </c>
      <c r="G1469" s="119">
        <v>339900</v>
      </c>
      <c r="H1469" s="117" t="s">
        <v>67</v>
      </c>
      <c r="I1469" s="117" t="s">
        <v>103</v>
      </c>
      <c r="J1469" s="120">
        <v>44776</v>
      </c>
    </row>
    <row r="1470" spans="1:10" ht="15">
      <c r="A1470" s="117" t="s">
        <v>80</v>
      </c>
      <c r="B1470" s="117" t="s">
        <v>6356</v>
      </c>
      <c r="C1470" s="117" t="s">
        <v>109</v>
      </c>
      <c r="D1470" s="117" t="s">
        <v>88</v>
      </c>
      <c r="E1470" s="117" t="s">
        <v>71</v>
      </c>
      <c r="F1470" s="118">
        <v>660108</v>
      </c>
      <c r="G1470" s="119">
        <v>289900</v>
      </c>
      <c r="H1470" s="117" t="s">
        <v>67</v>
      </c>
      <c r="I1470" s="117" t="s">
        <v>103</v>
      </c>
      <c r="J1470" s="120">
        <v>44762</v>
      </c>
    </row>
    <row r="1471" spans="1:10" ht="15">
      <c r="A1471" s="117" t="s">
        <v>80</v>
      </c>
      <c r="B1471" s="117" t="s">
        <v>6356</v>
      </c>
      <c r="C1471" s="117" t="s">
        <v>65</v>
      </c>
      <c r="D1471" s="117" t="s">
        <v>520</v>
      </c>
      <c r="E1471" s="117" t="s">
        <v>71</v>
      </c>
      <c r="F1471" s="118">
        <v>660385</v>
      </c>
      <c r="G1471" s="119">
        <v>250000</v>
      </c>
      <c r="H1471" s="117" t="s">
        <v>67</v>
      </c>
      <c r="I1471" s="117" t="s">
        <v>103</v>
      </c>
      <c r="J1471" s="120">
        <v>44769</v>
      </c>
    </row>
    <row r="1472" spans="1:10" ht="15">
      <c r="A1472" s="117" t="s">
        <v>80</v>
      </c>
      <c r="B1472" s="117" t="s">
        <v>6356</v>
      </c>
      <c r="C1472" s="117" t="s">
        <v>87</v>
      </c>
      <c r="D1472" s="117" t="s">
        <v>187</v>
      </c>
      <c r="E1472" s="117" t="s">
        <v>64</v>
      </c>
      <c r="F1472" s="118">
        <v>657514</v>
      </c>
      <c r="G1472" s="119">
        <v>225000</v>
      </c>
      <c r="H1472" s="117" t="s">
        <v>67</v>
      </c>
      <c r="I1472" s="117" t="s">
        <v>103</v>
      </c>
      <c r="J1472" s="120">
        <v>44700</v>
      </c>
    </row>
    <row r="1473" spans="1:10" ht="15">
      <c r="A1473" s="117" t="s">
        <v>80</v>
      </c>
      <c r="B1473" s="117" t="s">
        <v>6356</v>
      </c>
      <c r="C1473" s="117" t="s">
        <v>87</v>
      </c>
      <c r="D1473" s="117" t="s">
        <v>187</v>
      </c>
      <c r="E1473" s="117" t="s">
        <v>71</v>
      </c>
      <c r="F1473" s="118">
        <v>657606</v>
      </c>
      <c r="G1473" s="119">
        <v>525000</v>
      </c>
      <c r="H1473" s="117" t="s">
        <v>67</v>
      </c>
      <c r="I1473" s="117" t="s">
        <v>103</v>
      </c>
      <c r="J1473" s="120">
        <v>44704</v>
      </c>
    </row>
    <row r="1474" spans="1:10" ht="15">
      <c r="A1474" s="117" t="s">
        <v>80</v>
      </c>
      <c r="B1474" s="117" t="s">
        <v>6356</v>
      </c>
      <c r="C1474" s="117" t="s">
        <v>65</v>
      </c>
      <c r="D1474" s="117" t="s">
        <v>520</v>
      </c>
      <c r="E1474" s="117" t="s">
        <v>71</v>
      </c>
      <c r="F1474" s="118">
        <v>660190</v>
      </c>
      <c r="G1474" s="119">
        <v>380000</v>
      </c>
      <c r="H1474" s="117" t="s">
        <v>67</v>
      </c>
      <c r="I1474" s="117" t="s">
        <v>103</v>
      </c>
      <c r="J1474" s="120">
        <v>44763</v>
      </c>
    </row>
    <row r="1475" spans="1:10" ht="15">
      <c r="A1475" s="117" t="s">
        <v>80</v>
      </c>
      <c r="B1475" s="117" t="s">
        <v>6356</v>
      </c>
      <c r="C1475" s="117" t="s">
        <v>65</v>
      </c>
      <c r="D1475" s="117" t="s">
        <v>102</v>
      </c>
      <c r="E1475" s="117" t="s">
        <v>64</v>
      </c>
      <c r="F1475" s="118">
        <v>657499</v>
      </c>
      <c r="G1475" s="119">
        <v>77000</v>
      </c>
      <c r="H1475" s="117" t="s">
        <v>67</v>
      </c>
      <c r="I1475" s="117" t="s">
        <v>103</v>
      </c>
      <c r="J1475" s="120">
        <v>44700</v>
      </c>
    </row>
    <row r="1476" spans="1:10" ht="15">
      <c r="A1476" s="117" t="s">
        <v>80</v>
      </c>
      <c r="B1476" s="117" t="s">
        <v>6356</v>
      </c>
      <c r="C1476" s="117" t="s">
        <v>87</v>
      </c>
      <c r="D1476" s="117" t="s">
        <v>979</v>
      </c>
      <c r="E1476" s="117" t="s">
        <v>64</v>
      </c>
      <c r="F1476" s="118">
        <v>660804</v>
      </c>
      <c r="G1476" s="119">
        <v>22500</v>
      </c>
      <c r="H1476" s="117" t="s">
        <v>67</v>
      </c>
      <c r="I1476" s="117" t="s">
        <v>103</v>
      </c>
      <c r="J1476" s="120">
        <v>44781</v>
      </c>
    </row>
    <row r="1477" spans="1:10" ht="15">
      <c r="A1477" s="117" t="s">
        <v>80</v>
      </c>
      <c r="B1477" s="117" t="s">
        <v>6356</v>
      </c>
      <c r="C1477" s="117" t="s">
        <v>148</v>
      </c>
      <c r="D1477" s="117" t="s">
        <v>149</v>
      </c>
      <c r="E1477" s="117" t="s">
        <v>71</v>
      </c>
      <c r="F1477" s="118">
        <v>660840</v>
      </c>
      <c r="G1477" s="119">
        <v>345000</v>
      </c>
      <c r="H1477" s="117" t="s">
        <v>67</v>
      </c>
      <c r="I1477" s="117" t="s">
        <v>103</v>
      </c>
      <c r="J1477" s="120">
        <v>44782</v>
      </c>
    </row>
    <row r="1478" spans="1:10" ht="15">
      <c r="A1478" s="117" t="s">
        <v>80</v>
      </c>
      <c r="B1478" s="117" t="s">
        <v>6356</v>
      </c>
      <c r="C1478" s="117" t="s">
        <v>163</v>
      </c>
      <c r="D1478" s="117" t="s">
        <v>244</v>
      </c>
      <c r="E1478" s="117" t="s">
        <v>64</v>
      </c>
      <c r="F1478" s="118">
        <v>660090</v>
      </c>
      <c r="G1478" s="119">
        <v>35000</v>
      </c>
      <c r="H1478" s="117" t="s">
        <v>67</v>
      </c>
      <c r="I1478" s="117" t="s">
        <v>103</v>
      </c>
      <c r="J1478" s="120">
        <v>44762</v>
      </c>
    </row>
    <row r="1479" spans="1:10" ht="15">
      <c r="A1479" s="117" t="s">
        <v>80</v>
      </c>
      <c r="B1479" s="117" t="s">
        <v>6356</v>
      </c>
      <c r="C1479" s="117" t="s">
        <v>87</v>
      </c>
      <c r="D1479" s="117" t="s">
        <v>979</v>
      </c>
      <c r="E1479" s="117" t="s">
        <v>64</v>
      </c>
      <c r="F1479" s="118">
        <v>660470</v>
      </c>
      <c r="G1479" s="119">
        <v>80000</v>
      </c>
      <c r="H1479" s="117" t="s">
        <v>67</v>
      </c>
      <c r="I1479" s="117" t="s">
        <v>103</v>
      </c>
      <c r="J1479" s="120">
        <v>44771</v>
      </c>
    </row>
    <row r="1480" spans="1:10" ht="15">
      <c r="A1480" s="117" t="s">
        <v>80</v>
      </c>
      <c r="B1480" s="117" t="s">
        <v>6356</v>
      </c>
      <c r="C1480" s="117" t="s">
        <v>87</v>
      </c>
      <c r="D1480" s="117" t="s">
        <v>979</v>
      </c>
      <c r="E1480" s="117" t="s">
        <v>64</v>
      </c>
      <c r="F1480" s="118">
        <v>657505</v>
      </c>
      <c r="G1480" s="119">
        <v>45000</v>
      </c>
      <c r="H1480" s="117" t="s">
        <v>67</v>
      </c>
      <c r="I1480" s="117" t="s">
        <v>103</v>
      </c>
      <c r="J1480" s="120">
        <v>44700</v>
      </c>
    </row>
    <row r="1481" spans="1:10" ht="15">
      <c r="A1481" s="117" t="s">
        <v>80</v>
      </c>
      <c r="B1481" s="117" t="s">
        <v>6356</v>
      </c>
      <c r="C1481" s="117" t="s">
        <v>65</v>
      </c>
      <c r="D1481" s="117" t="s">
        <v>102</v>
      </c>
      <c r="E1481" s="117" t="s">
        <v>64</v>
      </c>
      <c r="F1481" s="118">
        <v>657500</v>
      </c>
      <c r="G1481" s="119">
        <v>95000</v>
      </c>
      <c r="H1481" s="117" t="s">
        <v>67</v>
      </c>
      <c r="I1481" s="117" t="s">
        <v>103</v>
      </c>
      <c r="J1481" s="120">
        <v>44700</v>
      </c>
    </row>
    <row r="1482" spans="1:10" ht="15">
      <c r="A1482" s="117" t="s">
        <v>80</v>
      </c>
      <c r="B1482" s="117" t="s">
        <v>6356</v>
      </c>
      <c r="C1482" s="117" t="s">
        <v>87</v>
      </c>
      <c r="D1482" s="117" t="s">
        <v>979</v>
      </c>
      <c r="E1482" s="117" t="s">
        <v>92</v>
      </c>
      <c r="F1482" s="118">
        <v>660502</v>
      </c>
      <c r="G1482" s="119">
        <v>240000</v>
      </c>
      <c r="H1482" s="117" t="s">
        <v>67</v>
      </c>
      <c r="I1482" s="117" t="s">
        <v>103</v>
      </c>
      <c r="J1482" s="120">
        <v>44771</v>
      </c>
    </row>
    <row r="1483" spans="1:10" ht="15">
      <c r="A1483" s="117" t="s">
        <v>80</v>
      </c>
      <c r="B1483" s="117" t="s">
        <v>6356</v>
      </c>
      <c r="C1483" s="117" t="s">
        <v>87</v>
      </c>
      <c r="D1483" s="117" t="s">
        <v>187</v>
      </c>
      <c r="E1483" s="117" t="s">
        <v>92</v>
      </c>
      <c r="F1483" s="118">
        <v>660080</v>
      </c>
      <c r="G1483" s="119">
        <v>251000</v>
      </c>
      <c r="H1483" s="117" t="s">
        <v>67</v>
      </c>
      <c r="I1483" s="117" t="s">
        <v>103</v>
      </c>
      <c r="J1483" s="120">
        <v>44762</v>
      </c>
    </row>
    <row r="1484" spans="1:10" ht="15">
      <c r="A1484" s="117" t="s">
        <v>80</v>
      </c>
      <c r="B1484" s="117" t="s">
        <v>6356</v>
      </c>
      <c r="C1484" s="117" t="s">
        <v>65</v>
      </c>
      <c r="D1484" s="117" t="s">
        <v>520</v>
      </c>
      <c r="E1484" s="117" t="s">
        <v>92</v>
      </c>
      <c r="F1484" s="118">
        <v>660174</v>
      </c>
      <c r="G1484" s="119">
        <v>290000</v>
      </c>
      <c r="H1484" s="117" t="s">
        <v>67</v>
      </c>
      <c r="I1484" s="117" t="s">
        <v>103</v>
      </c>
      <c r="J1484" s="120">
        <v>44763</v>
      </c>
    </row>
    <row r="1485" spans="1:10" ht="15">
      <c r="A1485" s="117" t="s">
        <v>4068</v>
      </c>
      <c r="B1485" s="117" t="s">
        <v>6357</v>
      </c>
      <c r="C1485" s="117" t="s">
        <v>4070</v>
      </c>
      <c r="D1485" s="117" t="s">
        <v>88</v>
      </c>
      <c r="E1485" s="117" t="s">
        <v>71</v>
      </c>
      <c r="F1485" s="118">
        <v>661684</v>
      </c>
      <c r="G1485" s="119">
        <v>300000</v>
      </c>
      <c r="H1485" s="117" t="s">
        <v>67</v>
      </c>
      <c r="I1485" s="117" t="s">
        <v>103</v>
      </c>
      <c r="J1485" s="120">
        <v>44805</v>
      </c>
    </row>
    <row r="1486" spans="1:10" ht="15">
      <c r="A1486" s="117" t="s">
        <v>62</v>
      </c>
      <c r="B1486" s="117" t="s">
        <v>6358</v>
      </c>
      <c r="C1486" s="117" t="s">
        <v>148</v>
      </c>
      <c r="D1486" s="117" t="s">
        <v>155</v>
      </c>
      <c r="E1486" s="117" t="s">
        <v>64</v>
      </c>
      <c r="F1486" s="118">
        <v>658511</v>
      </c>
      <c r="G1486" s="119">
        <v>31700</v>
      </c>
      <c r="H1486" s="117" t="s">
        <v>67</v>
      </c>
      <c r="I1486" s="117" t="s">
        <v>103</v>
      </c>
      <c r="J1486" s="120">
        <v>44720</v>
      </c>
    </row>
    <row r="1487" spans="1:10" ht="15">
      <c r="A1487" s="117" t="s">
        <v>62</v>
      </c>
      <c r="B1487" s="117" t="s">
        <v>6358</v>
      </c>
      <c r="C1487" s="117" t="s">
        <v>148</v>
      </c>
      <c r="D1487" s="117" t="s">
        <v>155</v>
      </c>
      <c r="E1487" s="117" t="s">
        <v>71</v>
      </c>
      <c r="F1487" s="118">
        <v>651225</v>
      </c>
      <c r="G1487" s="119">
        <v>409900</v>
      </c>
      <c r="H1487" s="117" t="s">
        <v>67</v>
      </c>
      <c r="I1487" s="117" t="s">
        <v>103</v>
      </c>
      <c r="J1487" s="120">
        <v>44572</v>
      </c>
    </row>
    <row r="1488" spans="1:10" ht="15">
      <c r="A1488" s="117" t="s">
        <v>62</v>
      </c>
      <c r="B1488" s="117" t="s">
        <v>6358</v>
      </c>
      <c r="C1488" s="117" t="s">
        <v>148</v>
      </c>
      <c r="D1488" s="117" t="s">
        <v>155</v>
      </c>
      <c r="E1488" s="117" t="s">
        <v>4474</v>
      </c>
      <c r="F1488" s="118">
        <v>662977</v>
      </c>
      <c r="G1488" s="119">
        <v>495000</v>
      </c>
      <c r="H1488" s="117" t="s">
        <v>67</v>
      </c>
      <c r="I1488" s="117" t="s">
        <v>103</v>
      </c>
      <c r="J1488" s="120">
        <v>44841</v>
      </c>
    </row>
    <row r="1489" spans="1:10" ht="15">
      <c r="A1489" s="117" t="s">
        <v>62</v>
      </c>
      <c r="B1489" s="117" t="s">
        <v>6358</v>
      </c>
      <c r="C1489" s="117" t="s">
        <v>65</v>
      </c>
      <c r="D1489" s="117" t="s">
        <v>66</v>
      </c>
      <c r="E1489" s="117" t="s">
        <v>64</v>
      </c>
      <c r="F1489" s="118">
        <v>651213</v>
      </c>
      <c r="G1489" s="119">
        <v>21500</v>
      </c>
      <c r="H1489" s="117" t="s">
        <v>67</v>
      </c>
      <c r="I1489" s="117" t="s">
        <v>103</v>
      </c>
      <c r="J1489" s="120">
        <v>44572</v>
      </c>
    </row>
    <row r="1490" spans="1:10" ht="15">
      <c r="A1490" s="117" t="s">
        <v>62</v>
      </c>
      <c r="B1490" s="117" t="s">
        <v>6358</v>
      </c>
      <c r="C1490" s="117" t="s">
        <v>65</v>
      </c>
      <c r="D1490" s="117" t="s">
        <v>66</v>
      </c>
      <c r="E1490" s="117" t="s">
        <v>71</v>
      </c>
      <c r="F1490" s="118">
        <v>658563</v>
      </c>
      <c r="G1490" s="119">
        <v>490000</v>
      </c>
      <c r="H1490" s="117" t="s">
        <v>67</v>
      </c>
      <c r="I1490" s="117" t="s">
        <v>103</v>
      </c>
      <c r="J1490" s="120">
        <v>44722</v>
      </c>
    </row>
    <row r="1491" spans="1:10" ht="15">
      <c r="A1491" s="117" t="s">
        <v>62</v>
      </c>
      <c r="B1491" s="117" t="s">
        <v>6358</v>
      </c>
      <c r="C1491" s="117" t="s">
        <v>148</v>
      </c>
      <c r="D1491" s="117" t="s">
        <v>155</v>
      </c>
      <c r="E1491" s="117" t="s">
        <v>64</v>
      </c>
      <c r="F1491" s="118">
        <v>651022</v>
      </c>
      <c r="G1491" s="119">
        <v>12500</v>
      </c>
      <c r="H1491" s="117" t="s">
        <v>67</v>
      </c>
      <c r="I1491" s="117" t="s">
        <v>103</v>
      </c>
      <c r="J1491" s="120">
        <v>44568</v>
      </c>
    </row>
    <row r="1492" spans="1:10" ht="15">
      <c r="A1492" s="117" t="s">
        <v>62</v>
      </c>
      <c r="B1492" s="117" t="s">
        <v>6358</v>
      </c>
      <c r="C1492" s="117" t="s">
        <v>65</v>
      </c>
      <c r="D1492" s="117" t="s">
        <v>159</v>
      </c>
      <c r="E1492" s="117" t="s">
        <v>92</v>
      </c>
      <c r="F1492" s="118">
        <v>662147</v>
      </c>
      <c r="G1492" s="119">
        <v>110000</v>
      </c>
      <c r="H1492" s="117" t="s">
        <v>67</v>
      </c>
      <c r="I1492" s="117" t="s">
        <v>103</v>
      </c>
      <c r="J1492" s="120">
        <v>44819</v>
      </c>
    </row>
    <row r="1493" spans="1:10" ht="15">
      <c r="A1493" s="117" t="s">
        <v>62</v>
      </c>
      <c r="B1493" s="117" t="s">
        <v>6358</v>
      </c>
      <c r="C1493" s="117" t="s">
        <v>148</v>
      </c>
      <c r="D1493" s="117" t="s">
        <v>155</v>
      </c>
      <c r="E1493" s="117" t="s">
        <v>71</v>
      </c>
      <c r="F1493" s="118">
        <v>661445</v>
      </c>
      <c r="G1493" s="119">
        <v>499900</v>
      </c>
      <c r="H1493" s="117" t="s">
        <v>67</v>
      </c>
      <c r="I1493" s="117" t="s">
        <v>103</v>
      </c>
      <c r="J1493" s="120">
        <v>44799</v>
      </c>
    </row>
    <row r="1494" spans="1:10" ht="15">
      <c r="A1494" s="117" t="s">
        <v>62</v>
      </c>
      <c r="B1494" s="117" t="s">
        <v>6358</v>
      </c>
      <c r="C1494" s="117" t="s">
        <v>109</v>
      </c>
      <c r="D1494" s="117" t="s">
        <v>548</v>
      </c>
      <c r="E1494" s="117" t="s">
        <v>64</v>
      </c>
      <c r="F1494" s="118">
        <v>659607</v>
      </c>
      <c r="G1494" s="119">
        <v>700000</v>
      </c>
      <c r="H1494" s="117" t="s">
        <v>67</v>
      </c>
      <c r="I1494" s="117" t="s">
        <v>103</v>
      </c>
      <c r="J1494" s="120">
        <v>44748</v>
      </c>
    </row>
    <row r="1495" spans="1:10" ht="15">
      <c r="A1495" s="117" t="s">
        <v>62</v>
      </c>
      <c r="B1495" s="117" t="s">
        <v>6358</v>
      </c>
      <c r="C1495" s="117" t="s">
        <v>148</v>
      </c>
      <c r="D1495" s="117" t="s">
        <v>155</v>
      </c>
      <c r="E1495" s="117" t="s">
        <v>71</v>
      </c>
      <c r="F1495" s="118">
        <v>659528</v>
      </c>
      <c r="G1495" s="119">
        <v>411800</v>
      </c>
      <c r="H1495" s="117" t="s">
        <v>67</v>
      </c>
      <c r="I1495" s="117" t="s">
        <v>103</v>
      </c>
      <c r="J1495" s="120">
        <v>44743</v>
      </c>
    </row>
    <row r="1496" spans="1:10" ht="15">
      <c r="A1496" s="117" t="s">
        <v>62</v>
      </c>
      <c r="B1496" s="117" t="s">
        <v>6358</v>
      </c>
      <c r="C1496" s="117" t="s">
        <v>256</v>
      </c>
      <c r="D1496" s="117" t="s">
        <v>257</v>
      </c>
      <c r="E1496" s="117" t="s">
        <v>71</v>
      </c>
      <c r="F1496" s="118">
        <v>653111</v>
      </c>
      <c r="G1496" s="119">
        <v>348000</v>
      </c>
      <c r="H1496" s="117" t="s">
        <v>67</v>
      </c>
      <c r="I1496" s="117" t="s">
        <v>103</v>
      </c>
      <c r="J1496" s="120">
        <v>44610</v>
      </c>
    </row>
    <row r="1497" spans="1:10" ht="15">
      <c r="A1497" s="117" t="s">
        <v>62</v>
      </c>
      <c r="B1497" s="117" t="s">
        <v>6358</v>
      </c>
      <c r="C1497" s="117" t="s">
        <v>65</v>
      </c>
      <c r="D1497" s="117" t="s">
        <v>66</v>
      </c>
      <c r="E1497" s="117" t="s">
        <v>71</v>
      </c>
      <c r="F1497" s="118">
        <v>659924</v>
      </c>
      <c r="G1497" s="119">
        <v>440000</v>
      </c>
      <c r="H1497" s="117" t="s">
        <v>67</v>
      </c>
      <c r="I1497" s="117" t="s">
        <v>103</v>
      </c>
      <c r="J1497" s="120">
        <v>44757</v>
      </c>
    </row>
    <row r="1498" spans="1:10" ht="15">
      <c r="A1498" s="117" t="s">
        <v>62</v>
      </c>
      <c r="B1498" s="117" t="s">
        <v>6358</v>
      </c>
      <c r="C1498" s="117" t="s">
        <v>148</v>
      </c>
      <c r="D1498" s="117" t="s">
        <v>155</v>
      </c>
      <c r="E1498" s="117" t="s">
        <v>71</v>
      </c>
      <c r="F1498" s="118">
        <v>651198</v>
      </c>
      <c r="G1498" s="119">
        <v>339000</v>
      </c>
      <c r="H1498" s="117" t="s">
        <v>67</v>
      </c>
      <c r="I1498" s="117" t="s">
        <v>103</v>
      </c>
      <c r="J1498" s="120">
        <v>44572</v>
      </c>
    </row>
    <row r="1499" spans="1:10" ht="15">
      <c r="A1499" s="117" t="s">
        <v>62</v>
      </c>
      <c r="B1499" s="117" t="s">
        <v>6358</v>
      </c>
      <c r="C1499" s="117" t="s">
        <v>148</v>
      </c>
      <c r="D1499" s="117" t="s">
        <v>155</v>
      </c>
      <c r="E1499" s="117" t="s">
        <v>71</v>
      </c>
      <c r="F1499" s="118">
        <v>659939</v>
      </c>
      <c r="G1499" s="119">
        <v>820000</v>
      </c>
      <c r="H1499" s="117" t="s">
        <v>67</v>
      </c>
      <c r="I1499" s="117" t="s">
        <v>103</v>
      </c>
      <c r="J1499" s="120">
        <v>44757</v>
      </c>
    </row>
    <row r="1500" spans="1:10" ht="15">
      <c r="A1500" s="117" t="s">
        <v>62</v>
      </c>
      <c r="B1500" s="117" t="s">
        <v>6358</v>
      </c>
      <c r="C1500" s="117" t="s">
        <v>93</v>
      </c>
      <c r="D1500" s="117" t="s">
        <v>94</v>
      </c>
      <c r="E1500" s="117" t="s">
        <v>71</v>
      </c>
      <c r="F1500" s="118">
        <v>653107</v>
      </c>
      <c r="G1500" s="119">
        <v>398000</v>
      </c>
      <c r="H1500" s="117" t="s">
        <v>67</v>
      </c>
      <c r="I1500" s="117" t="s">
        <v>103</v>
      </c>
      <c r="J1500" s="120">
        <v>44610</v>
      </c>
    </row>
    <row r="1501" spans="1:10" ht="15">
      <c r="A1501" s="117" t="s">
        <v>62</v>
      </c>
      <c r="B1501" s="117" t="s">
        <v>6358</v>
      </c>
      <c r="C1501" s="117" t="s">
        <v>148</v>
      </c>
      <c r="D1501" s="117" t="s">
        <v>155</v>
      </c>
      <c r="E1501" s="117" t="s">
        <v>71</v>
      </c>
      <c r="F1501" s="118">
        <v>662206</v>
      </c>
      <c r="G1501" s="119">
        <v>375000</v>
      </c>
      <c r="H1501" s="117" t="s">
        <v>67</v>
      </c>
      <c r="I1501" s="117" t="s">
        <v>103</v>
      </c>
      <c r="J1501" s="120">
        <v>44820</v>
      </c>
    </row>
    <row r="1502" spans="1:10" ht="15">
      <c r="A1502" s="117" t="s">
        <v>62</v>
      </c>
      <c r="B1502" s="117" t="s">
        <v>6358</v>
      </c>
      <c r="C1502" s="117" t="s">
        <v>148</v>
      </c>
      <c r="D1502" s="117" t="s">
        <v>155</v>
      </c>
      <c r="E1502" s="117" t="s">
        <v>71</v>
      </c>
      <c r="F1502" s="118">
        <v>653076</v>
      </c>
      <c r="G1502" s="119">
        <v>397000</v>
      </c>
      <c r="H1502" s="117" t="s">
        <v>67</v>
      </c>
      <c r="I1502" s="117" t="s">
        <v>103</v>
      </c>
      <c r="J1502" s="120">
        <v>44610</v>
      </c>
    </row>
    <row r="1503" spans="1:10" ht="15">
      <c r="A1503" s="117" t="s">
        <v>62</v>
      </c>
      <c r="B1503" s="117" t="s">
        <v>6358</v>
      </c>
      <c r="C1503" s="117" t="s">
        <v>65</v>
      </c>
      <c r="D1503" s="117" t="s">
        <v>159</v>
      </c>
      <c r="E1503" s="117" t="s">
        <v>64</v>
      </c>
      <c r="F1503" s="118">
        <v>658523</v>
      </c>
      <c r="G1503" s="119">
        <v>45000</v>
      </c>
      <c r="H1503" s="117" t="s">
        <v>67</v>
      </c>
      <c r="I1503" s="117" t="s">
        <v>103</v>
      </c>
      <c r="J1503" s="120">
        <v>44721</v>
      </c>
    </row>
    <row r="1504" spans="1:10" ht="15">
      <c r="A1504" s="117" t="s">
        <v>62</v>
      </c>
      <c r="B1504" s="117" t="s">
        <v>6358</v>
      </c>
      <c r="C1504" s="117" t="s">
        <v>65</v>
      </c>
      <c r="D1504" s="117" t="s">
        <v>66</v>
      </c>
      <c r="E1504" s="117" t="s">
        <v>64</v>
      </c>
      <c r="F1504" s="118">
        <v>653069</v>
      </c>
      <c r="G1504" s="119">
        <v>125000</v>
      </c>
      <c r="H1504" s="117" t="s">
        <v>67</v>
      </c>
      <c r="I1504" s="117" t="s">
        <v>103</v>
      </c>
      <c r="J1504" s="120">
        <v>44610</v>
      </c>
    </row>
    <row r="1505" spans="1:10" ht="15">
      <c r="A1505" s="117" t="s">
        <v>62</v>
      </c>
      <c r="B1505" s="117" t="s">
        <v>6358</v>
      </c>
      <c r="C1505" s="117" t="s">
        <v>148</v>
      </c>
      <c r="D1505" s="117" t="s">
        <v>155</v>
      </c>
      <c r="E1505" s="117" t="s">
        <v>71</v>
      </c>
      <c r="F1505" s="118">
        <v>659526</v>
      </c>
      <c r="G1505" s="119">
        <v>419900</v>
      </c>
      <c r="H1505" s="117" t="s">
        <v>67</v>
      </c>
      <c r="I1505" s="117" t="s">
        <v>103</v>
      </c>
      <c r="J1505" s="120">
        <v>44743</v>
      </c>
    </row>
    <row r="1506" spans="1:10" ht="15">
      <c r="A1506" s="117" t="s">
        <v>62</v>
      </c>
      <c r="B1506" s="117" t="s">
        <v>6358</v>
      </c>
      <c r="C1506" s="117" t="s">
        <v>65</v>
      </c>
      <c r="D1506" s="117" t="s">
        <v>159</v>
      </c>
      <c r="E1506" s="117" t="s">
        <v>64</v>
      </c>
      <c r="F1506" s="118">
        <v>658923</v>
      </c>
      <c r="G1506" s="119">
        <v>115000</v>
      </c>
      <c r="H1506" s="117" t="s">
        <v>67</v>
      </c>
      <c r="I1506" s="117" t="s">
        <v>103</v>
      </c>
      <c r="J1506" s="120">
        <v>44729</v>
      </c>
    </row>
    <row r="1507" spans="1:10" ht="15">
      <c r="A1507" s="117" t="s">
        <v>62</v>
      </c>
      <c r="B1507" s="117" t="s">
        <v>6358</v>
      </c>
      <c r="C1507" s="117" t="s">
        <v>148</v>
      </c>
      <c r="D1507" s="117" t="s">
        <v>155</v>
      </c>
      <c r="E1507" s="117" t="s">
        <v>64</v>
      </c>
      <c r="F1507" s="118">
        <v>656890</v>
      </c>
      <c r="G1507" s="119">
        <v>55000</v>
      </c>
      <c r="H1507" s="117" t="s">
        <v>67</v>
      </c>
      <c r="I1507" s="117" t="s">
        <v>103</v>
      </c>
      <c r="J1507" s="120">
        <v>44686</v>
      </c>
    </row>
    <row r="1508" spans="1:10" ht="15">
      <c r="A1508" s="117" t="s">
        <v>62</v>
      </c>
      <c r="B1508" s="117" t="s">
        <v>6358</v>
      </c>
      <c r="C1508" s="117" t="s">
        <v>148</v>
      </c>
      <c r="D1508" s="117" t="s">
        <v>155</v>
      </c>
      <c r="E1508" s="117" t="s">
        <v>64</v>
      </c>
      <c r="F1508" s="118">
        <v>662330</v>
      </c>
      <c r="G1508" s="119">
        <v>536354</v>
      </c>
      <c r="H1508" s="117" t="s">
        <v>67</v>
      </c>
      <c r="I1508" s="117" t="s">
        <v>103</v>
      </c>
      <c r="J1508" s="120">
        <v>44824</v>
      </c>
    </row>
    <row r="1509" spans="1:10" ht="15">
      <c r="A1509" s="117" t="s">
        <v>62</v>
      </c>
      <c r="B1509" s="117" t="s">
        <v>6358</v>
      </c>
      <c r="C1509" s="117" t="s">
        <v>93</v>
      </c>
      <c r="D1509" s="117" t="s">
        <v>94</v>
      </c>
      <c r="E1509" s="117" t="s">
        <v>92</v>
      </c>
      <c r="F1509" s="118">
        <v>650836</v>
      </c>
      <c r="G1509" s="119">
        <v>274000</v>
      </c>
      <c r="H1509" s="117" t="s">
        <v>67</v>
      </c>
      <c r="I1509" s="117" t="s">
        <v>103</v>
      </c>
      <c r="J1509" s="120">
        <v>44565</v>
      </c>
    </row>
    <row r="1510" spans="1:10" ht="15">
      <c r="A1510" s="117" t="s">
        <v>62</v>
      </c>
      <c r="B1510" s="117" t="s">
        <v>6358</v>
      </c>
      <c r="C1510" s="117" t="s">
        <v>148</v>
      </c>
      <c r="D1510" s="117" t="s">
        <v>155</v>
      </c>
      <c r="E1510" s="117" t="s">
        <v>71</v>
      </c>
      <c r="F1510" s="118">
        <v>658942</v>
      </c>
      <c r="G1510" s="119">
        <v>499000</v>
      </c>
      <c r="H1510" s="117" t="s">
        <v>67</v>
      </c>
      <c r="I1510" s="117" t="s">
        <v>103</v>
      </c>
      <c r="J1510" s="120">
        <v>44729</v>
      </c>
    </row>
    <row r="1511" spans="1:10" ht="15">
      <c r="A1511" s="117" t="s">
        <v>62</v>
      </c>
      <c r="B1511" s="117" t="s">
        <v>6358</v>
      </c>
      <c r="C1511" s="117" t="s">
        <v>65</v>
      </c>
      <c r="D1511" s="117" t="s">
        <v>66</v>
      </c>
      <c r="E1511" s="117" t="s">
        <v>71</v>
      </c>
      <c r="F1511" s="118">
        <v>659503</v>
      </c>
      <c r="G1511" s="119">
        <v>445000</v>
      </c>
      <c r="H1511" s="117" t="s">
        <v>67</v>
      </c>
      <c r="I1511" s="117" t="s">
        <v>103</v>
      </c>
      <c r="J1511" s="120">
        <v>44743</v>
      </c>
    </row>
    <row r="1512" spans="1:10" ht="15">
      <c r="A1512" s="117" t="s">
        <v>62</v>
      </c>
      <c r="B1512" s="117" t="s">
        <v>6358</v>
      </c>
      <c r="C1512" s="117" t="s">
        <v>65</v>
      </c>
      <c r="D1512" s="117" t="s">
        <v>159</v>
      </c>
      <c r="E1512" s="117" t="s">
        <v>64</v>
      </c>
      <c r="F1512" s="118">
        <v>659513</v>
      </c>
      <c r="G1512" s="119">
        <v>70000</v>
      </c>
      <c r="H1512" s="117" t="s">
        <v>67</v>
      </c>
      <c r="I1512" s="117" t="s">
        <v>103</v>
      </c>
      <c r="J1512" s="120">
        <v>44743</v>
      </c>
    </row>
    <row r="1513" spans="1:10" ht="15">
      <c r="A1513" s="117" t="s">
        <v>62</v>
      </c>
      <c r="B1513" s="117" t="s">
        <v>6358</v>
      </c>
      <c r="C1513" s="117" t="s">
        <v>148</v>
      </c>
      <c r="D1513" s="117" t="s">
        <v>155</v>
      </c>
      <c r="E1513" s="117" t="s">
        <v>71</v>
      </c>
      <c r="F1513" s="118">
        <v>651444</v>
      </c>
      <c r="G1513" s="119">
        <v>300000</v>
      </c>
      <c r="H1513" s="117" t="s">
        <v>67</v>
      </c>
      <c r="I1513" s="117" t="s">
        <v>103</v>
      </c>
      <c r="J1513" s="120">
        <v>44575</v>
      </c>
    </row>
    <row r="1514" spans="1:10" ht="15">
      <c r="A1514" s="117" t="s">
        <v>62</v>
      </c>
      <c r="B1514" s="117" t="s">
        <v>6358</v>
      </c>
      <c r="C1514" s="117" t="s">
        <v>148</v>
      </c>
      <c r="D1514" s="117" t="s">
        <v>155</v>
      </c>
      <c r="E1514" s="117" t="s">
        <v>71</v>
      </c>
      <c r="F1514" s="118">
        <v>655080</v>
      </c>
      <c r="G1514" s="119">
        <v>395000</v>
      </c>
      <c r="H1514" s="117" t="s">
        <v>67</v>
      </c>
      <c r="I1514" s="117" t="s">
        <v>103</v>
      </c>
      <c r="J1514" s="120">
        <v>44649</v>
      </c>
    </row>
    <row r="1515" spans="1:10" ht="15">
      <c r="A1515" s="117" t="s">
        <v>62</v>
      </c>
      <c r="B1515" s="117" t="s">
        <v>6358</v>
      </c>
      <c r="C1515" s="117" t="s">
        <v>109</v>
      </c>
      <c r="D1515" s="117" t="s">
        <v>828</v>
      </c>
      <c r="E1515" s="117" t="s">
        <v>64</v>
      </c>
      <c r="F1515" s="118">
        <v>662359</v>
      </c>
      <c r="G1515" s="119">
        <v>500000</v>
      </c>
      <c r="H1515" s="117" t="s">
        <v>67</v>
      </c>
      <c r="I1515" s="117" t="s">
        <v>103</v>
      </c>
      <c r="J1515" s="120">
        <v>44825</v>
      </c>
    </row>
    <row r="1516" spans="1:10" ht="15">
      <c r="A1516" s="117" t="s">
        <v>62</v>
      </c>
      <c r="B1516" s="117" t="s">
        <v>6358</v>
      </c>
      <c r="C1516" s="117" t="s">
        <v>65</v>
      </c>
      <c r="D1516" s="117" t="s">
        <v>66</v>
      </c>
      <c r="E1516" s="117" t="s">
        <v>71</v>
      </c>
      <c r="F1516" s="118">
        <v>658495</v>
      </c>
      <c r="G1516" s="119">
        <v>465000</v>
      </c>
      <c r="H1516" s="117" t="s">
        <v>67</v>
      </c>
      <c r="I1516" s="117" t="s">
        <v>103</v>
      </c>
      <c r="J1516" s="120">
        <v>44720</v>
      </c>
    </row>
    <row r="1517" spans="1:10" ht="15">
      <c r="A1517" s="117" t="s">
        <v>62</v>
      </c>
      <c r="B1517" s="117" t="s">
        <v>6358</v>
      </c>
      <c r="C1517" s="117" t="s">
        <v>148</v>
      </c>
      <c r="D1517" s="117" t="s">
        <v>155</v>
      </c>
      <c r="E1517" s="117" t="s">
        <v>71</v>
      </c>
      <c r="F1517" s="118">
        <v>651339</v>
      </c>
      <c r="G1517" s="119">
        <v>386984</v>
      </c>
      <c r="H1517" s="117" t="s">
        <v>67</v>
      </c>
      <c r="I1517" s="117" t="s">
        <v>103</v>
      </c>
      <c r="J1517" s="120">
        <v>44574</v>
      </c>
    </row>
    <row r="1518" spans="1:10" ht="15">
      <c r="A1518" s="117" t="s">
        <v>62</v>
      </c>
      <c r="B1518" s="117" t="s">
        <v>6358</v>
      </c>
      <c r="C1518" s="117" t="s">
        <v>65</v>
      </c>
      <c r="D1518" s="117" t="s">
        <v>66</v>
      </c>
      <c r="E1518" s="117" t="s">
        <v>71</v>
      </c>
      <c r="F1518" s="118">
        <v>658977</v>
      </c>
      <c r="G1518" s="119">
        <v>440000</v>
      </c>
      <c r="H1518" s="117" t="s">
        <v>67</v>
      </c>
      <c r="I1518" s="117" t="s">
        <v>103</v>
      </c>
      <c r="J1518" s="120">
        <v>44733</v>
      </c>
    </row>
    <row r="1519" spans="1:10" ht="15">
      <c r="A1519" s="117" t="s">
        <v>62</v>
      </c>
      <c r="B1519" s="117" t="s">
        <v>6358</v>
      </c>
      <c r="C1519" s="117" t="s">
        <v>256</v>
      </c>
      <c r="D1519" s="117" t="s">
        <v>257</v>
      </c>
      <c r="E1519" s="117" t="s">
        <v>64</v>
      </c>
      <c r="F1519" s="118">
        <v>651453</v>
      </c>
      <c r="G1519" s="119">
        <v>125000</v>
      </c>
      <c r="H1519" s="117" t="s">
        <v>67</v>
      </c>
      <c r="I1519" s="117" t="s">
        <v>103</v>
      </c>
      <c r="J1519" s="120">
        <v>44575</v>
      </c>
    </row>
    <row r="1520" spans="1:10" ht="15">
      <c r="A1520" s="117" t="s">
        <v>62</v>
      </c>
      <c r="B1520" s="117" t="s">
        <v>6358</v>
      </c>
      <c r="C1520" s="117" t="s">
        <v>256</v>
      </c>
      <c r="D1520" s="117" t="s">
        <v>257</v>
      </c>
      <c r="E1520" s="117" t="s">
        <v>71</v>
      </c>
      <c r="F1520" s="118">
        <v>660462</v>
      </c>
      <c r="G1520" s="119">
        <v>410000</v>
      </c>
      <c r="H1520" s="117" t="s">
        <v>67</v>
      </c>
      <c r="I1520" s="117" t="s">
        <v>103</v>
      </c>
      <c r="J1520" s="120">
        <v>44771</v>
      </c>
    </row>
    <row r="1521" spans="1:10" ht="15">
      <c r="A1521" s="117" t="s">
        <v>62</v>
      </c>
      <c r="B1521" s="117" t="s">
        <v>6358</v>
      </c>
      <c r="C1521" s="117" t="s">
        <v>65</v>
      </c>
      <c r="D1521" s="117" t="s">
        <v>66</v>
      </c>
      <c r="E1521" s="117" t="s">
        <v>71</v>
      </c>
      <c r="F1521" s="118">
        <v>659948</v>
      </c>
      <c r="G1521" s="119">
        <v>381000</v>
      </c>
      <c r="H1521" s="117" t="s">
        <v>67</v>
      </c>
      <c r="I1521" s="117" t="s">
        <v>103</v>
      </c>
      <c r="J1521" s="120">
        <v>44757</v>
      </c>
    </row>
    <row r="1522" spans="1:10" ht="15">
      <c r="A1522" s="117" t="s">
        <v>62</v>
      </c>
      <c r="B1522" s="117" t="s">
        <v>6358</v>
      </c>
      <c r="C1522" s="117" t="s">
        <v>148</v>
      </c>
      <c r="D1522" s="117" t="s">
        <v>155</v>
      </c>
      <c r="E1522" s="117" t="s">
        <v>71</v>
      </c>
      <c r="F1522" s="118">
        <v>660455</v>
      </c>
      <c r="G1522" s="119">
        <v>345000</v>
      </c>
      <c r="H1522" s="117" t="s">
        <v>67</v>
      </c>
      <c r="I1522" s="117" t="s">
        <v>103</v>
      </c>
      <c r="J1522" s="120">
        <v>44771</v>
      </c>
    </row>
    <row r="1523" spans="1:10" ht="15">
      <c r="A1523" s="117" t="s">
        <v>62</v>
      </c>
      <c r="B1523" s="117" t="s">
        <v>6358</v>
      </c>
      <c r="C1523" s="117" t="s">
        <v>65</v>
      </c>
      <c r="D1523" s="117" t="s">
        <v>322</v>
      </c>
      <c r="E1523" s="117" t="s">
        <v>71</v>
      </c>
      <c r="F1523" s="118">
        <v>658910</v>
      </c>
      <c r="G1523" s="119">
        <v>550000</v>
      </c>
      <c r="H1523" s="117" t="s">
        <v>67</v>
      </c>
      <c r="I1523" s="117" t="s">
        <v>103</v>
      </c>
      <c r="J1523" s="120">
        <v>44729</v>
      </c>
    </row>
    <row r="1524" spans="1:10" ht="15">
      <c r="A1524" s="117" t="s">
        <v>62</v>
      </c>
      <c r="B1524" s="117" t="s">
        <v>6358</v>
      </c>
      <c r="C1524" s="117" t="s">
        <v>256</v>
      </c>
      <c r="D1524" s="117" t="s">
        <v>257</v>
      </c>
      <c r="E1524" s="117" t="s">
        <v>71</v>
      </c>
      <c r="F1524" s="118">
        <v>651306</v>
      </c>
      <c r="G1524" s="119">
        <v>335000</v>
      </c>
      <c r="H1524" s="117" t="s">
        <v>67</v>
      </c>
      <c r="I1524" s="117" t="s">
        <v>103</v>
      </c>
      <c r="J1524" s="120">
        <v>44573</v>
      </c>
    </row>
    <row r="1525" spans="1:10" ht="15">
      <c r="A1525" s="117" t="s">
        <v>62</v>
      </c>
      <c r="B1525" s="117" t="s">
        <v>6358</v>
      </c>
      <c r="C1525" s="117" t="s">
        <v>148</v>
      </c>
      <c r="D1525" s="117" t="s">
        <v>155</v>
      </c>
      <c r="E1525" s="117" t="s">
        <v>71</v>
      </c>
      <c r="F1525" s="118">
        <v>651613</v>
      </c>
      <c r="G1525" s="119">
        <v>376000</v>
      </c>
      <c r="H1525" s="117" t="s">
        <v>67</v>
      </c>
      <c r="I1525" s="117" t="s">
        <v>103</v>
      </c>
      <c r="J1525" s="120">
        <v>44580</v>
      </c>
    </row>
    <row r="1526" spans="1:10" ht="15">
      <c r="A1526" s="117" t="s">
        <v>62</v>
      </c>
      <c r="B1526" s="117" t="s">
        <v>6358</v>
      </c>
      <c r="C1526" s="117" t="s">
        <v>148</v>
      </c>
      <c r="D1526" s="117" t="s">
        <v>155</v>
      </c>
      <c r="E1526" s="117" t="s">
        <v>64</v>
      </c>
      <c r="F1526" s="118">
        <v>655112</v>
      </c>
      <c r="G1526" s="119">
        <v>19000</v>
      </c>
      <c r="H1526" s="117" t="s">
        <v>67</v>
      </c>
      <c r="I1526" s="117" t="s">
        <v>103</v>
      </c>
      <c r="J1526" s="120">
        <v>44650</v>
      </c>
    </row>
    <row r="1527" spans="1:10" ht="15">
      <c r="A1527" s="117" t="s">
        <v>62</v>
      </c>
      <c r="B1527" s="117" t="s">
        <v>6358</v>
      </c>
      <c r="C1527" s="117" t="s">
        <v>109</v>
      </c>
      <c r="D1527" s="117" t="s">
        <v>248</v>
      </c>
      <c r="E1527" s="117" t="s">
        <v>71</v>
      </c>
      <c r="F1527" s="118">
        <v>651286</v>
      </c>
      <c r="G1527" s="119">
        <v>368000</v>
      </c>
      <c r="H1527" s="117" t="s">
        <v>67</v>
      </c>
      <c r="I1527" s="117" t="s">
        <v>103</v>
      </c>
      <c r="J1527" s="120">
        <v>44573</v>
      </c>
    </row>
    <row r="1528" spans="1:10" ht="15">
      <c r="A1528" s="117" t="s">
        <v>62</v>
      </c>
      <c r="B1528" s="117" t="s">
        <v>6358</v>
      </c>
      <c r="C1528" s="117" t="s">
        <v>65</v>
      </c>
      <c r="D1528" s="117" t="s">
        <v>66</v>
      </c>
      <c r="E1528" s="117" t="s">
        <v>71</v>
      </c>
      <c r="F1528" s="118">
        <v>650774</v>
      </c>
      <c r="G1528" s="119">
        <v>520000</v>
      </c>
      <c r="H1528" s="117" t="s">
        <v>67</v>
      </c>
      <c r="I1528" s="117" t="s">
        <v>103</v>
      </c>
      <c r="J1528" s="120">
        <v>44564</v>
      </c>
    </row>
    <row r="1529" spans="1:10" ht="15">
      <c r="A1529" s="117" t="s">
        <v>62</v>
      </c>
      <c r="B1529" s="117" t="s">
        <v>6358</v>
      </c>
      <c r="C1529" s="117" t="s">
        <v>82</v>
      </c>
      <c r="D1529" s="117" t="s">
        <v>429</v>
      </c>
      <c r="E1529" s="117" t="s">
        <v>71</v>
      </c>
      <c r="F1529" s="118">
        <v>659033</v>
      </c>
      <c r="G1529" s="119">
        <v>454000</v>
      </c>
      <c r="H1529" s="117" t="s">
        <v>67</v>
      </c>
      <c r="I1529" s="117" t="s">
        <v>103</v>
      </c>
      <c r="J1529" s="120">
        <v>44733</v>
      </c>
    </row>
    <row r="1530" spans="1:10" ht="15">
      <c r="A1530" s="117" t="s">
        <v>62</v>
      </c>
      <c r="B1530" s="117" t="s">
        <v>6358</v>
      </c>
      <c r="C1530" s="117" t="s">
        <v>148</v>
      </c>
      <c r="D1530" s="117" t="s">
        <v>155</v>
      </c>
      <c r="E1530" s="117" t="s">
        <v>71</v>
      </c>
      <c r="F1530" s="118">
        <v>656172</v>
      </c>
      <c r="G1530" s="119">
        <v>435000</v>
      </c>
      <c r="H1530" s="117" t="s">
        <v>67</v>
      </c>
      <c r="I1530" s="117" t="s">
        <v>103</v>
      </c>
      <c r="J1530" s="120">
        <v>44671</v>
      </c>
    </row>
    <row r="1531" spans="1:10" ht="15">
      <c r="A1531" s="117" t="s">
        <v>62</v>
      </c>
      <c r="B1531" s="117" t="s">
        <v>6358</v>
      </c>
      <c r="C1531" s="117" t="s">
        <v>148</v>
      </c>
      <c r="D1531" s="117" t="s">
        <v>155</v>
      </c>
      <c r="E1531" s="117" t="s">
        <v>64</v>
      </c>
      <c r="F1531" s="118">
        <v>659087</v>
      </c>
      <c r="G1531" s="119">
        <v>42000</v>
      </c>
      <c r="H1531" s="117" t="s">
        <v>67</v>
      </c>
      <c r="I1531" s="117" t="s">
        <v>103</v>
      </c>
      <c r="J1531" s="120">
        <v>44734</v>
      </c>
    </row>
    <row r="1532" spans="1:10" ht="15">
      <c r="A1532" s="117" t="s">
        <v>62</v>
      </c>
      <c r="B1532" s="117" t="s">
        <v>6358</v>
      </c>
      <c r="C1532" s="117" t="s">
        <v>65</v>
      </c>
      <c r="D1532" s="117" t="s">
        <v>66</v>
      </c>
      <c r="E1532" s="117" t="s">
        <v>71</v>
      </c>
      <c r="F1532" s="118">
        <v>664810</v>
      </c>
      <c r="G1532" s="119">
        <v>320000</v>
      </c>
      <c r="H1532" s="117" t="s">
        <v>67</v>
      </c>
      <c r="I1532" s="117" t="s">
        <v>103</v>
      </c>
      <c r="J1532" s="120">
        <v>44900</v>
      </c>
    </row>
    <row r="1533" spans="1:10" ht="15">
      <c r="A1533" s="117" t="s">
        <v>62</v>
      </c>
      <c r="B1533" s="117" t="s">
        <v>6358</v>
      </c>
      <c r="C1533" s="117" t="s">
        <v>148</v>
      </c>
      <c r="D1533" s="117" t="s">
        <v>155</v>
      </c>
      <c r="E1533" s="117" t="s">
        <v>64</v>
      </c>
      <c r="F1533" s="118">
        <v>659075</v>
      </c>
      <c r="G1533" s="119">
        <v>41500</v>
      </c>
      <c r="H1533" s="117" t="s">
        <v>67</v>
      </c>
      <c r="I1533" s="117" t="s">
        <v>103</v>
      </c>
      <c r="J1533" s="120">
        <v>44734</v>
      </c>
    </row>
    <row r="1534" spans="1:10" ht="15">
      <c r="A1534" s="117" t="s">
        <v>62</v>
      </c>
      <c r="B1534" s="117" t="s">
        <v>6358</v>
      </c>
      <c r="C1534" s="117" t="s">
        <v>109</v>
      </c>
      <c r="D1534" s="117" t="s">
        <v>88</v>
      </c>
      <c r="E1534" s="117" t="s">
        <v>71</v>
      </c>
      <c r="F1534" s="118">
        <v>664808</v>
      </c>
      <c r="G1534" s="119">
        <v>440000</v>
      </c>
      <c r="H1534" s="117" t="s">
        <v>67</v>
      </c>
      <c r="I1534" s="117" t="s">
        <v>103</v>
      </c>
      <c r="J1534" s="120">
        <v>44900</v>
      </c>
    </row>
    <row r="1535" spans="1:10" ht="15">
      <c r="A1535" s="117" t="s">
        <v>62</v>
      </c>
      <c r="B1535" s="117" t="s">
        <v>6358</v>
      </c>
      <c r="C1535" s="117" t="s">
        <v>65</v>
      </c>
      <c r="D1535" s="117" t="s">
        <v>66</v>
      </c>
      <c r="E1535" s="117" t="s">
        <v>64</v>
      </c>
      <c r="F1535" s="118">
        <v>659450</v>
      </c>
      <c r="G1535" s="119">
        <v>75000</v>
      </c>
      <c r="H1535" s="117" t="s">
        <v>67</v>
      </c>
      <c r="I1535" s="117" t="s">
        <v>103</v>
      </c>
      <c r="J1535" s="120">
        <v>44742</v>
      </c>
    </row>
    <row r="1536" spans="1:10" ht="15">
      <c r="A1536" s="117" t="s">
        <v>62</v>
      </c>
      <c r="B1536" s="117" t="s">
        <v>6358</v>
      </c>
      <c r="C1536" s="117" t="s">
        <v>148</v>
      </c>
      <c r="D1536" s="117" t="s">
        <v>155</v>
      </c>
      <c r="E1536" s="117" t="s">
        <v>92</v>
      </c>
      <c r="F1536" s="118">
        <v>662255</v>
      </c>
      <c r="G1536" s="119">
        <v>155000</v>
      </c>
      <c r="H1536" s="117" t="s">
        <v>67</v>
      </c>
      <c r="I1536" s="117" t="s">
        <v>103</v>
      </c>
      <c r="J1536" s="120">
        <v>44823</v>
      </c>
    </row>
    <row r="1537" spans="1:10" ht="15">
      <c r="A1537" s="117" t="s">
        <v>62</v>
      </c>
      <c r="B1537" s="117" t="s">
        <v>6358</v>
      </c>
      <c r="C1537" s="117" t="s">
        <v>65</v>
      </c>
      <c r="D1537" s="117" t="s">
        <v>66</v>
      </c>
      <c r="E1537" s="117" t="s">
        <v>283</v>
      </c>
      <c r="F1537" s="118">
        <v>662259</v>
      </c>
      <c r="G1537" s="119">
        <v>600000</v>
      </c>
      <c r="H1537" s="117" t="s">
        <v>67</v>
      </c>
      <c r="I1537" s="117" t="s">
        <v>103</v>
      </c>
      <c r="J1537" s="120">
        <v>44823</v>
      </c>
    </row>
    <row r="1538" spans="1:10" ht="15">
      <c r="A1538" s="117" t="s">
        <v>62</v>
      </c>
      <c r="B1538" s="117" t="s">
        <v>6358</v>
      </c>
      <c r="C1538" s="117" t="s">
        <v>148</v>
      </c>
      <c r="D1538" s="117" t="s">
        <v>155</v>
      </c>
      <c r="E1538" s="117" t="s">
        <v>71</v>
      </c>
      <c r="F1538" s="118">
        <v>662263</v>
      </c>
      <c r="G1538" s="119">
        <v>359000</v>
      </c>
      <c r="H1538" s="117" t="s">
        <v>67</v>
      </c>
      <c r="I1538" s="117" t="s">
        <v>103</v>
      </c>
      <c r="J1538" s="120">
        <v>44823</v>
      </c>
    </row>
    <row r="1539" spans="1:10" ht="15">
      <c r="A1539" s="117" t="s">
        <v>62</v>
      </c>
      <c r="B1539" s="117" t="s">
        <v>6358</v>
      </c>
      <c r="C1539" s="117" t="s">
        <v>82</v>
      </c>
      <c r="D1539" s="117" t="s">
        <v>429</v>
      </c>
      <c r="E1539" s="117" t="s">
        <v>71</v>
      </c>
      <c r="F1539" s="118">
        <v>659478</v>
      </c>
      <c r="G1539" s="119">
        <v>247200</v>
      </c>
      <c r="H1539" s="117" t="s">
        <v>67</v>
      </c>
      <c r="I1539" s="117" t="s">
        <v>103</v>
      </c>
      <c r="J1539" s="120">
        <v>44742</v>
      </c>
    </row>
    <row r="1540" spans="1:10" ht="15">
      <c r="A1540" s="117" t="s">
        <v>62</v>
      </c>
      <c r="B1540" s="117" t="s">
        <v>6358</v>
      </c>
      <c r="C1540" s="117" t="s">
        <v>148</v>
      </c>
      <c r="D1540" s="117" t="s">
        <v>155</v>
      </c>
      <c r="E1540" s="117" t="s">
        <v>92</v>
      </c>
      <c r="F1540" s="118">
        <v>660539</v>
      </c>
      <c r="G1540" s="119">
        <v>250000</v>
      </c>
      <c r="H1540" s="117" t="s">
        <v>67</v>
      </c>
      <c r="I1540" s="117" t="s">
        <v>103</v>
      </c>
      <c r="J1540" s="120">
        <v>44774</v>
      </c>
    </row>
    <row r="1541" spans="1:10" ht="15">
      <c r="A1541" s="117" t="s">
        <v>62</v>
      </c>
      <c r="B1541" s="117" t="s">
        <v>6358</v>
      </c>
      <c r="C1541" s="117" t="s">
        <v>65</v>
      </c>
      <c r="D1541" s="117" t="s">
        <v>66</v>
      </c>
      <c r="E1541" s="117" t="s">
        <v>71</v>
      </c>
      <c r="F1541" s="118">
        <v>660464</v>
      </c>
      <c r="G1541" s="119">
        <v>327900</v>
      </c>
      <c r="H1541" s="117" t="s">
        <v>67</v>
      </c>
      <c r="I1541" s="117" t="s">
        <v>103</v>
      </c>
      <c r="J1541" s="120">
        <v>44771</v>
      </c>
    </row>
    <row r="1542" spans="1:10" ht="15">
      <c r="A1542" s="117" t="s">
        <v>62</v>
      </c>
      <c r="B1542" s="117" t="s">
        <v>6358</v>
      </c>
      <c r="C1542" s="117" t="s">
        <v>109</v>
      </c>
      <c r="D1542" s="117" t="s">
        <v>373</v>
      </c>
      <c r="E1542" s="117" t="s">
        <v>71</v>
      </c>
      <c r="F1542" s="118">
        <v>663974</v>
      </c>
      <c r="G1542" s="119">
        <v>399000</v>
      </c>
      <c r="H1542" s="117" t="s">
        <v>67</v>
      </c>
      <c r="I1542" s="117" t="s">
        <v>103</v>
      </c>
      <c r="J1542" s="120">
        <v>44869</v>
      </c>
    </row>
    <row r="1543" spans="1:10" ht="15">
      <c r="A1543" s="117" t="s">
        <v>62</v>
      </c>
      <c r="B1543" s="117" t="s">
        <v>6358</v>
      </c>
      <c r="C1543" s="117" t="s">
        <v>65</v>
      </c>
      <c r="D1543" s="117" t="s">
        <v>66</v>
      </c>
      <c r="E1543" s="117" t="s">
        <v>64</v>
      </c>
      <c r="F1543" s="118">
        <v>659018</v>
      </c>
      <c r="G1543" s="119">
        <v>427000</v>
      </c>
      <c r="H1543" s="117" t="s">
        <v>67</v>
      </c>
      <c r="I1543" s="117" t="s">
        <v>103</v>
      </c>
      <c r="J1543" s="120">
        <v>44733</v>
      </c>
    </row>
    <row r="1544" spans="1:10" ht="15">
      <c r="A1544" s="117" t="s">
        <v>62</v>
      </c>
      <c r="B1544" s="117" t="s">
        <v>6358</v>
      </c>
      <c r="C1544" s="117" t="s">
        <v>148</v>
      </c>
      <c r="D1544" s="117" t="s">
        <v>155</v>
      </c>
      <c r="E1544" s="117" t="s">
        <v>71</v>
      </c>
      <c r="F1544" s="118">
        <v>651366</v>
      </c>
      <c r="G1544" s="119">
        <v>392661</v>
      </c>
      <c r="H1544" s="117" t="s">
        <v>67</v>
      </c>
      <c r="I1544" s="117" t="s">
        <v>103</v>
      </c>
      <c r="J1544" s="120">
        <v>44574</v>
      </c>
    </row>
    <row r="1545" spans="1:10" ht="15">
      <c r="A1545" s="117" t="s">
        <v>62</v>
      </c>
      <c r="B1545" s="117" t="s">
        <v>6358</v>
      </c>
      <c r="C1545" s="117" t="s">
        <v>65</v>
      </c>
      <c r="D1545" s="117" t="s">
        <v>66</v>
      </c>
      <c r="E1545" s="117" t="s">
        <v>71</v>
      </c>
      <c r="F1545" s="118">
        <v>659453</v>
      </c>
      <c r="G1545" s="119">
        <v>520000</v>
      </c>
      <c r="H1545" s="117" t="s">
        <v>67</v>
      </c>
      <c r="I1545" s="117" t="s">
        <v>103</v>
      </c>
      <c r="J1545" s="120">
        <v>44742</v>
      </c>
    </row>
    <row r="1546" spans="1:10" ht="15">
      <c r="A1546" s="117" t="s">
        <v>62</v>
      </c>
      <c r="B1546" s="117" t="s">
        <v>6358</v>
      </c>
      <c r="C1546" s="117" t="s">
        <v>148</v>
      </c>
      <c r="D1546" s="117" t="s">
        <v>155</v>
      </c>
      <c r="E1546" s="117" t="s">
        <v>71</v>
      </c>
      <c r="F1546" s="118">
        <v>662276</v>
      </c>
      <c r="G1546" s="119">
        <v>335000</v>
      </c>
      <c r="H1546" s="117" t="s">
        <v>67</v>
      </c>
      <c r="I1546" s="117" t="s">
        <v>103</v>
      </c>
      <c r="J1546" s="120">
        <v>44823</v>
      </c>
    </row>
    <row r="1547" spans="1:10" ht="15">
      <c r="A1547" s="117" t="s">
        <v>62</v>
      </c>
      <c r="B1547" s="117" t="s">
        <v>6358</v>
      </c>
      <c r="C1547" s="117" t="s">
        <v>148</v>
      </c>
      <c r="D1547" s="117" t="s">
        <v>155</v>
      </c>
      <c r="E1547" s="117" t="s">
        <v>64</v>
      </c>
      <c r="F1547" s="118">
        <v>655077</v>
      </c>
      <c r="G1547" s="119">
        <v>19000</v>
      </c>
      <c r="H1547" s="117" t="s">
        <v>67</v>
      </c>
      <c r="I1547" s="117" t="s">
        <v>103</v>
      </c>
      <c r="J1547" s="120">
        <v>44649</v>
      </c>
    </row>
    <row r="1548" spans="1:10" ht="15">
      <c r="A1548" s="117" t="s">
        <v>62</v>
      </c>
      <c r="B1548" s="117" t="s">
        <v>6358</v>
      </c>
      <c r="C1548" s="117" t="s">
        <v>148</v>
      </c>
      <c r="D1548" s="117" t="s">
        <v>155</v>
      </c>
      <c r="E1548" s="117" t="s">
        <v>71</v>
      </c>
      <c r="F1548" s="118">
        <v>651403</v>
      </c>
      <c r="G1548" s="119">
        <v>325000</v>
      </c>
      <c r="H1548" s="117" t="s">
        <v>67</v>
      </c>
      <c r="I1548" s="117" t="s">
        <v>103</v>
      </c>
      <c r="J1548" s="120">
        <v>44575</v>
      </c>
    </row>
    <row r="1549" spans="1:10" ht="15">
      <c r="A1549" s="117" t="s">
        <v>62</v>
      </c>
      <c r="B1549" s="117" t="s">
        <v>6358</v>
      </c>
      <c r="C1549" s="117" t="s">
        <v>148</v>
      </c>
      <c r="D1549" s="117" t="s">
        <v>155</v>
      </c>
      <c r="E1549" s="117" t="s">
        <v>71</v>
      </c>
      <c r="F1549" s="118">
        <v>651411</v>
      </c>
      <c r="G1549" s="119">
        <v>395000</v>
      </c>
      <c r="H1549" s="117" t="s">
        <v>67</v>
      </c>
      <c r="I1549" s="117" t="s">
        <v>103</v>
      </c>
      <c r="J1549" s="120">
        <v>44575</v>
      </c>
    </row>
    <row r="1550" spans="1:10" ht="15">
      <c r="A1550" s="117" t="s">
        <v>62</v>
      </c>
      <c r="B1550" s="117" t="s">
        <v>6358</v>
      </c>
      <c r="C1550" s="117" t="s">
        <v>148</v>
      </c>
      <c r="D1550" s="117" t="s">
        <v>155</v>
      </c>
      <c r="E1550" s="117" t="s">
        <v>71</v>
      </c>
      <c r="F1550" s="118">
        <v>651415</v>
      </c>
      <c r="G1550" s="119">
        <v>449900</v>
      </c>
      <c r="H1550" s="117" t="s">
        <v>67</v>
      </c>
      <c r="I1550" s="117" t="s">
        <v>103</v>
      </c>
      <c r="J1550" s="120">
        <v>44575</v>
      </c>
    </row>
    <row r="1551" spans="1:10" ht="15">
      <c r="A1551" s="117" t="s">
        <v>62</v>
      </c>
      <c r="B1551" s="117" t="s">
        <v>6358</v>
      </c>
      <c r="C1551" s="117" t="s">
        <v>148</v>
      </c>
      <c r="D1551" s="117" t="s">
        <v>155</v>
      </c>
      <c r="E1551" s="117" t="s">
        <v>71</v>
      </c>
      <c r="F1551" s="118">
        <v>659105</v>
      </c>
      <c r="G1551" s="119">
        <v>434900</v>
      </c>
      <c r="H1551" s="117" t="s">
        <v>67</v>
      </c>
      <c r="I1551" s="117" t="s">
        <v>103</v>
      </c>
      <c r="J1551" s="120">
        <v>44734</v>
      </c>
    </row>
    <row r="1552" spans="1:10" ht="15">
      <c r="A1552" s="117" t="s">
        <v>62</v>
      </c>
      <c r="B1552" s="117" t="s">
        <v>6358</v>
      </c>
      <c r="C1552" s="117" t="s">
        <v>148</v>
      </c>
      <c r="D1552" s="117" t="s">
        <v>155</v>
      </c>
      <c r="E1552" s="117" t="s">
        <v>71</v>
      </c>
      <c r="F1552" s="118">
        <v>655075</v>
      </c>
      <c r="G1552" s="119">
        <v>400000</v>
      </c>
      <c r="H1552" s="117" t="s">
        <v>67</v>
      </c>
      <c r="I1552" s="117" t="s">
        <v>103</v>
      </c>
      <c r="J1552" s="120">
        <v>44649</v>
      </c>
    </row>
    <row r="1553" spans="1:10" ht="15">
      <c r="A1553" s="117" t="s">
        <v>62</v>
      </c>
      <c r="B1553" s="117" t="s">
        <v>6358</v>
      </c>
      <c r="C1553" s="117" t="s">
        <v>109</v>
      </c>
      <c r="D1553" s="117" t="s">
        <v>1115</v>
      </c>
      <c r="E1553" s="117" t="s">
        <v>64</v>
      </c>
      <c r="F1553" s="118">
        <v>660725</v>
      </c>
      <c r="G1553" s="119">
        <v>14950</v>
      </c>
      <c r="H1553" s="117" t="s">
        <v>67</v>
      </c>
      <c r="I1553" s="117" t="s">
        <v>103</v>
      </c>
      <c r="J1553" s="120">
        <v>44778</v>
      </c>
    </row>
    <row r="1554" spans="1:10" ht="15">
      <c r="A1554" s="117" t="s">
        <v>62</v>
      </c>
      <c r="B1554" s="117" t="s">
        <v>6358</v>
      </c>
      <c r="C1554" s="117" t="s">
        <v>65</v>
      </c>
      <c r="D1554" s="117" t="s">
        <v>66</v>
      </c>
      <c r="E1554" s="117" t="s">
        <v>71</v>
      </c>
      <c r="F1554" s="118">
        <v>659187</v>
      </c>
      <c r="G1554" s="119">
        <v>689900</v>
      </c>
      <c r="H1554" s="117" t="s">
        <v>67</v>
      </c>
      <c r="I1554" s="117" t="s">
        <v>103</v>
      </c>
      <c r="J1554" s="120">
        <v>44736</v>
      </c>
    </row>
    <row r="1555" spans="1:10" ht="15">
      <c r="A1555" s="117" t="s">
        <v>62</v>
      </c>
      <c r="B1555" s="117" t="s">
        <v>6358</v>
      </c>
      <c r="C1555" s="117" t="s">
        <v>82</v>
      </c>
      <c r="D1555" s="117" t="s">
        <v>429</v>
      </c>
      <c r="E1555" s="117" t="s">
        <v>64</v>
      </c>
      <c r="F1555" s="118">
        <v>659791</v>
      </c>
      <c r="G1555" s="119">
        <v>352000</v>
      </c>
      <c r="H1555" s="117" t="s">
        <v>67</v>
      </c>
      <c r="I1555" s="117" t="s">
        <v>103</v>
      </c>
      <c r="J1555" s="120">
        <v>44754</v>
      </c>
    </row>
    <row r="1556" spans="1:10" ht="15">
      <c r="A1556" s="117" t="s">
        <v>62</v>
      </c>
      <c r="B1556" s="117" t="s">
        <v>6358</v>
      </c>
      <c r="C1556" s="117" t="s">
        <v>148</v>
      </c>
      <c r="D1556" s="117" t="s">
        <v>155</v>
      </c>
      <c r="E1556" s="117" t="s">
        <v>71</v>
      </c>
      <c r="F1556" s="118">
        <v>654574</v>
      </c>
      <c r="G1556" s="119">
        <v>435000</v>
      </c>
      <c r="H1556" s="117" t="s">
        <v>67</v>
      </c>
      <c r="I1556" s="117" t="s">
        <v>103</v>
      </c>
      <c r="J1556" s="120">
        <v>44638</v>
      </c>
    </row>
    <row r="1557" spans="1:10" ht="15">
      <c r="A1557" s="117" t="s">
        <v>62</v>
      </c>
      <c r="B1557" s="117" t="s">
        <v>6358</v>
      </c>
      <c r="C1557" s="117" t="s">
        <v>65</v>
      </c>
      <c r="D1557" s="117" t="s">
        <v>66</v>
      </c>
      <c r="E1557" s="117" t="s">
        <v>71</v>
      </c>
      <c r="F1557" s="118">
        <v>660757</v>
      </c>
      <c r="G1557" s="119">
        <v>389000</v>
      </c>
      <c r="H1557" s="117" t="s">
        <v>67</v>
      </c>
      <c r="I1557" s="117" t="s">
        <v>103</v>
      </c>
      <c r="J1557" s="120">
        <v>44778</v>
      </c>
    </row>
    <row r="1558" spans="1:10" ht="15">
      <c r="A1558" s="117" t="s">
        <v>62</v>
      </c>
      <c r="B1558" s="117" t="s">
        <v>6358</v>
      </c>
      <c r="C1558" s="117" t="s">
        <v>93</v>
      </c>
      <c r="D1558" s="117" t="s">
        <v>94</v>
      </c>
      <c r="E1558" s="117" t="s">
        <v>71</v>
      </c>
      <c r="F1558" s="118">
        <v>664244</v>
      </c>
      <c r="G1558" s="119">
        <v>330000</v>
      </c>
      <c r="H1558" s="117" t="s">
        <v>67</v>
      </c>
      <c r="I1558" s="117" t="s">
        <v>103</v>
      </c>
      <c r="J1558" s="120">
        <v>44879</v>
      </c>
    </row>
    <row r="1559" spans="1:10" ht="15">
      <c r="A1559" s="117" t="s">
        <v>62</v>
      </c>
      <c r="B1559" s="117" t="s">
        <v>6358</v>
      </c>
      <c r="C1559" s="117" t="s">
        <v>93</v>
      </c>
      <c r="D1559" s="117" t="s">
        <v>94</v>
      </c>
      <c r="E1559" s="117" t="s">
        <v>4474</v>
      </c>
      <c r="F1559" s="118">
        <v>663821</v>
      </c>
      <c r="G1559" s="119">
        <v>430000</v>
      </c>
      <c r="H1559" s="117" t="s">
        <v>67</v>
      </c>
      <c r="I1559" s="117" t="s">
        <v>103</v>
      </c>
      <c r="J1559" s="120">
        <v>44865</v>
      </c>
    </row>
    <row r="1560" spans="1:10" ht="15">
      <c r="A1560" s="117" t="s">
        <v>62</v>
      </c>
      <c r="B1560" s="117" t="s">
        <v>6358</v>
      </c>
      <c r="C1560" s="117" t="s">
        <v>148</v>
      </c>
      <c r="D1560" s="117" t="s">
        <v>155</v>
      </c>
      <c r="E1560" s="117" t="s">
        <v>64</v>
      </c>
      <c r="F1560" s="118">
        <v>653443</v>
      </c>
      <c r="G1560" s="119">
        <v>30764</v>
      </c>
      <c r="H1560" s="117" t="s">
        <v>67</v>
      </c>
      <c r="I1560" s="117" t="s">
        <v>103</v>
      </c>
      <c r="J1560" s="120">
        <v>44617</v>
      </c>
    </row>
    <row r="1561" spans="1:10" ht="15">
      <c r="A1561" s="117" t="s">
        <v>62</v>
      </c>
      <c r="B1561" s="117" t="s">
        <v>6358</v>
      </c>
      <c r="C1561" s="117" t="s">
        <v>65</v>
      </c>
      <c r="D1561" s="117" t="s">
        <v>66</v>
      </c>
      <c r="E1561" s="117" t="s">
        <v>71</v>
      </c>
      <c r="F1561" s="118">
        <v>661590</v>
      </c>
      <c r="G1561" s="119">
        <v>368000</v>
      </c>
      <c r="H1561" s="117" t="s">
        <v>67</v>
      </c>
      <c r="I1561" s="117" t="s">
        <v>103</v>
      </c>
      <c r="J1561" s="120">
        <v>44803</v>
      </c>
    </row>
    <row r="1562" spans="1:10" ht="15">
      <c r="A1562" s="117" t="s">
        <v>62</v>
      </c>
      <c r="B1562" s="117" t="s">
        <v>6358</v>
      </c>
      <c r="C1562" s="117" t="s">
        <v>82</v>
      </c>
      <c r="D1562" s="117" t="s">
        <v>429</v>
      </c>
      <c r="E1562" s="117" t="s">
        <v>64</v>
      </c>
      <c r="F1562" s="118">
        <v>663797</v>
      </c>
      <c r="G1562" s="119">
        <v>27000</v>
      </c>
      <c r="H1562" s="117" t="s">
        <v>67</v>
      </c>
      <c r="I1562" s="117" t="s">
        <v>103</v>
      </c>
      <c r="J1562" s="120">
        <v>44865</v>
      </c>
    </row>
    <row r="1563" spans="1:10" ht="15">
      <c r="A1563" s="117" t="s">
        <v>62</v>
      </c>
      <c r="B1563" s="117" t="s">
        <v>6358</v>
      </c>
      <c r="C1563" s="117" t="s">
        <v>65</v>
      </c>
      <c r="D1563" s="117" t="s">
        <v>66</v>
      </c>
      <c r="E1563" s="117" t="s">
        <v>71</v>
      </c>
      <c r="F1563" s="118">
        <v>659838</v>
      </c>
      <c r="G1563" s="119">
        <v>750000</v>
      </c>
      <c r="H1563" s="117" t="s">
        <v>67</v>
      </c>
      <c r="I1563" s="117" t="s">
        <v>103</v>
      </c>
      <c r="J1563" s="120">
        <v>44755</v>
      </c>
    </row>
    <row r="1564" spans="1:10" ht="15">
      <c r="A1564" s="117" t="s">
        <v>62</v>
      </c>
      <c r="B1564" s="117" t="s">
        <v>6358</v>
      </c>
      <c r="C1564" s="117" t="s">
        <v>109</v>
      </c>
      <c r="D1564" s="117" t="s">
        <v>828</v>
      </c>
      <c r="E1564" s="117" t="s">
        <v>64</v>
      </c>
      <c r="F1564" s="118">
        <v>659906</v>
      </c>
      <c r="G1564" s="119">
        <v>2600000</v>
      </c>
      <c r="H1564" s="117" t="s">
        <v>67</v>
      </c>
      <c r="I1564" s="117" t="s">
        <v>103</v>
      </c>
      <c r="J1564" s="120">
        <v>44756</v>
      </c>
    </row>
    <row r="1565" spans="1:10" ht="15">
      <c r="A1565" s="117" t="s">
        <v>62</v>
      </c>
      <c r="B1565" s="117" t="s">
        <v>6358</v>
      </c>
      <c r="C1565" s="117" t="s">
        <v>148</v>
      </c>
      <c r="D1565" s="117" t="s">
        <v>155</v>
      </c>
      <c r="E1565" s="117" t="s">
        <v>71</v>
      </c>
      <c r="F1565" s="118">
        <v>659181</v>
      </c>
      <c r="G1565" s="119">
        <v>328500</v>
      </c>
      <c r="H1565" s="117" t="s">
        <v>67</v>
      </c>
      <c r="I1565" s="117" t="s">
        <v>103</v>
      </c>
      <c r="J1565" s="120">
        <v>44736</v>
      </c>
    </row>
    <row r="1566" spans="1:10" ht="15">
      <c r="A1566" s="117" t="s">
        <v>62</v>
      </c>
      <c r="B1566" s="117" t="s">
        <v>6358</v>
      </c>
      <c r="C1566" s="117" t="s">
        <v>65</v>
      </c>
      <c r="D1566" s="117" t="s">
        <v>66</v>
      </c>
      <c r="E1566" s="117" t="s">
        <v>71</v>
      </c>
      <c r="F1566" s="118">
        <v>664317</v>
      </c>
      <c r="G1566" s="119">
        <v>1000000</v>
      </c>
      <c r="H1566" s="117" t="s">
        <v>67</v>
      </c>
      <c r="I1566" s="117" t="s">
        <v>103</v>
      </c>
      <c r="J1566" s="120">
        <v>44881</v>
      </c>
    </row>
    <row r="1567" spans="1:10" ht="15">
      <c r="A1567" s="117" t="s">
        <v>62</v>
      </c>
      <c r="B1567" s="117" t="s">
        <v>6358</v>
      </c>
      <c r="C1567" s="117" t="s">
        <v>148</v>
      </c>
      <c r="D1567" s="117" t="s">
        <v>155</v>
      </c>
      <c r="E1567" s="117" t="s">
        <v>71</v>
      </c>
      <c r="F1567" s="118">
        <v>653479</v>
      </c>
      <c r="G1567" s="119">
        <v>580000</v>
      </c>
      <c r="H1567" s="117" t="s">
        <v>67</v>
      </c>
      <c r="I1567" s="117" t="s">
        <v>103</v>
      </c>
      <c r="J1567" s="120">
        <v>44617</v>
      </c>
    </row>
    <row r="1568" spans="1:10" ht="15">
      <c r="A1568" s="117" t="s">
        <v>62</v>
      </c>
      <c r="B1568" s="117" t="s">
        <v>6358</v>
      </c>
      <c r="C1568" s="117" t="s">
        <v>148</v>
      </c>
      <c r="D1568" s="117" t="s">
        <v>155</v>
      </c>
      <c r="E1568" s="117" t="s">
        <v>71</v>
      </c>
      <c r="F1568" s="118">
        <v>655878</v>
      </c>
      <c r="G1568" s="119">
        <v>575000</v>
      </c>
      <c r="H1568" s="117" t="s">
        <v>67</v>
      </c>
      <c r="I1568" s="117" t="s">
        <v>103</v>
      </c>
      <c r="J1568" s="120">
        <v>44666</v>
      </c>
    </row>
    <row r="1569" spans="1:10" ht="15">
      <c r="A1569" s="117" t="s">
        <v>62</v>
      </c>
      <c r="B1569" s="117" t="s">
        <v>6358</v>
      </c>
      <c r="C1569" s="117" t="s">
        <v>65</v>
      </c>
      <c r="D1569" s="117" t="s">
        <v>66</v>
      </c>
      <c r="E1569" s="117" t="s">
        <v>64</v>
      </c>
      <c r="F1569" s="118">
        <v>664324</v>
      </c>
      <c r="G1569" s="119">
        <v>24200</v>
      </c>
      <c r="H1569" s="117" t="s">
        <v>67</v>
      </c>
      <c r="I1569" s="117" t="s">
        <v>103</v>
      </c>
      <c r="J1569" s="120">
        <v>44882</v>
      </c>
    </row>
    <row r="1570" spans="1:10" ht="15">
      <c r="A1570" s="117" t="s">
        <v>62</v>
      </c>
      <c r="B1570" s="117" t="s">
        <v>6358</v>
      </c>
      <c r="C1570" s="117" t="s">
        <v>148</v>
      </c>
      <c r="D1570" s="117" t="s">
        <v>155</v>
      </c>
      <c r="E1570" s="117" t="s">
        <v>71</v>
      </c>
      <c r="F1570" s="118">
        <v>659295</v>
      </c>
      <c r="G1570" s="119">
        <v>349000</v>
      </c>
      <c r="H1570" s="117" t="s">
        <v>67</v>
      </c>
      <c r="I1570" s="117" t="s">
        <v>103</v>
      </c>
      <c r="J1570" s="120">
        <v>44740</v>
      </c>
    </row>
    <row r="1571" spans="1:10" ht="15">
      <c r="A1571" s="117" t="s">
        <v>62</v>
      </c>
      <c r="B1571" s="117" t="s">
        <v>6358</v>
      </c>
      <c r="C1571" s="117" t="s">
        <v>109</v>
      </c>
      <c r="D1571" s="117" t="s">
        <v>1241</v>
      </c>
      <c r="E1571" s="117" t="s">
        <v>71</v>
      </c>
      <c r="F1571" s="118">
        <v>653968</v>
      </c>
      <c r="G1571" s="119">
        <v>440000</v>
      </c>
      <c r="H1571" s="117" t="s">
        <v>67</v>
      </c>
      <c r="I1571" s="117" t="s">
        <v>103</v>
      </c>
      <c r="J1571" s="120">
        <v>44627</v>
      </c>
    </row>
    <row r="1572" spans="1:10" ht="15">
      <c r="A1572" s="117" t="s">
        <v>62</v>
      </c>
      <c r="B1572" s="117" t="s">
        <v>6358</v>
      </c>
      <c r="C1572" s="117" t="s">
        <v>148</v>
      </c>
      <c r="D1572" s="117" t="s">
        <v>155</v>
      </c>
      <c r="E1572" s="117" t="s">
        <v>4474</v>
      </c>
      <c r="F1572" s="118">
        <v>663757</v>
      </c>
      <c r="G1572" s="119">
        <v>370000</v>
      </c>
      <c r="H1572" s="117" t="s">
        <v>67</v>
      </c>
      <c r="I1572" s="117" t="s">
        <v>103</v>
      </c>
      <c r="J1572" s="120">
        <v>44861</v>
      </c>
    </row>
    <row r="1573" spans="1:10" ht="15">
      <c r="A1573" s="117" t="s">
        <v>62</v>
      </c>
      <c r="B1573" s="117" t="s">
        <v>6358</v>
      </c>
      <c r="C1573" s="117" t="s">
        <v>65</v>
      </c>
      <c r="D1573" s="117" t="s">
        <v>159</v>
      </c>
      <c r="E1573" s="117" t="s">
        <v>64</v>
      </c>
      <c r="F1573" s="118">
        <v>653508</v>
      </c>
      <c r="G1573" s="119">
        <v>1400000</v>
      </c>
      <c r="H1573" s="117" t="s">
        <v>67</v>
      </c>
      <c r="I1573" s="117" t="s">
        <v>103</v>
      </c>
      <c r="J1573" s="120">
        <v>44617</v>
      </c>
    </row>
    <row r="1574" spans="1:10" ht="15">
      <c r="A1574" s="117" t="s">
        <v>62</v>
      </c>
      <c r="B1574" s="117" t="s">
        <v>6358</v>
      </c>
      <c r="C1574" s="117" t="s">
        <v>109</v>
      </c>
      <c r="D1574" s="117" t="s">
        <v>373</v>
      </c>
      <c r="E1574" s="117" t="s">
        <v>71</v>
      </c>
      <c r="F1574" s="118">
        <v>661426</v>
      </c>
      <c r="G1574" s="119">
        <v>340000</v>
      </c>
      <c r="H1574" s="117" t="s">
        <v>67</v>
      </c>
      <c r="I1574" s="117" t="s">
        <v>103</v>
      </c>
      <c r="J1574" s="120">
        <v>44798</v>
      </c>
    </row>
    <row r="1575" spans="1:10" ht="15">
      <c r="A1575" s="117" t="s">
        <v>62</v>
      </c>
      <c r="B1575" s="117" t="s">
        <v>6358</v>
      </c>
      <c r="C1575" s="117" t="s">
        <v>148</v>
      </c>
      <c r="D1575" s="117" t="s">
        <v>155</v>
      </c>
      <c r="E1575" s="117" t="s">
        <v>71</v>
      </c>
      <c r="F1575" s="118">
        <v>660734</v>
      </c>
      <c r="G1575" s="119">
        <v>435000</v>
      </c>
      <c r="H1575" s="117" t="s">
        <v>67</v>
      </c>
      <c r="I1575" s="117" t="s">
        <v>103</v>
      </c>
      <c r="J1575" s="120">
        <v>44778</v>
      </c>
    </row>
    <row r="1576" spans="1:10" ht="15">
      <c r="A1576" s="117" t="s">
        <v>62</v>
      </c>
      <c r="B1576" s="117" t="s">
        <v>6358</v>
      </c>
      <c r="C1576" s="117" t="s">
        <v>109</v>
      </c>
      <c r="D1576" s="117" t="s">
        <v>1241</v>
      </c>
      <c r="E1576" s="117" t="s">
        <v>64</v>
      </c>
      <c r="F1576" s="118">
        <v>664053</v>
      </c>
      <c r="G1576" s="119">
        <v>100000</v>
      </c>
      <c r="H1576" s="117" t="s">
        <v>67</v>
      </c>
      <c r="I1576" s="117" t="s">
        <v>103</v>
      </c>
      <c r="J1576" s="120">
        <v>44873</v>
      </c>
    </row>
    <row r="1577" spans="1:10" ht="15">
      <c r="A1577" s="117" t="s">
        <v>62</v>
      </c>
      <c r="B1577" s="117" t="s">
        <v>6358</v>
      </c>
      <c r="C1577" s="117" t="s">
        <v>65</v>
      </c>
      <c r="D1577" s="117" t="s">
        <v>159</v>
      </c>
      <c r="E1577" s="117" t="s">
        <v>71</v>
      </c>
      <c r="F1577" s="118">
        <v>659653</v>
      </c>
      <c r="G1577" s="119">
        <v>425000</v>
      </c>
      <c r="H1577" s="117" t="s">
        <v>67</v>
      </c>
      <c r="I1577" s="117" t="s">
        <v>103</v>
      </c>
      <c r="J1577" s="120">
        <v>44749</v>
      </c>
    </row>
    <row r="1578" spans="1:10" ht="15">
      <c r="A1578" s="117" t="s">
        <v>62</v>
      </c>
      <c r="B1578" s="117" t="s">
        <v>6358</v>
      </c>
      <c r="C1578" s="117" t="s">
        <v>65</v>
      </c>
      <c r="D1578" s="117" t="s">
        <v>159</v>
      </c>
      <c r="E1578" s="117" t="s">
        <v>71</v>
      </c>
      <c r="F1578" s="118">
        <v>659648</v>
      </c>
      <c r="G1578" s="119">
        <v>510000</v>
      </c>
      <c r="H1578" s="117" t="s">
        <v>67</v>
      </c>
      <c r="I1578" s="117" t="s">
        <v>103</v>
      </c>
      <c r="J1578" s="120">
        <v>44749</v>
      </c>
    </row>
    <row r="1579" spans="1:10" ht="15">
      <c r="A1579" s="117" t="s">
        <v>62</v>
      </c>
      <c r="B1579" s="117" t="s">
        <v>6358</v>
      </c>
      <c r="C1579" s="117" t="s">
        <v>65</v>
      </c>
      <c r="D1579" s="117" t="s">
        <v>66</v>
      </c>
      <c r="E1579" s="117" t="s">
        <v>64</v>
      </c>
      <c r="F1579" s="118">
        <v>650755</v>
      </c>
      <c r="G1579" s="119">
        <v>199000</v>
      </c>
      <c r="H1579" s="117" t="s">
        <v>67</v>
      </c>
      <c r="I1579" s="117" t="s">
        <v>103</v>
      </c>
      <c r="J1579" s="120">
        <v>44564</v>
      </c>
    </row>
    <row r="1580" spans="1:10" ht="15">
      <c r="A1580" s="117" t="s">
        <v>62</v>
      </c>
      <c r="B1580" s="117" t="s">
        <v>6358</v>
      </c>
      <c r="C1580" s="117" t="s">
        <v>109</v>
      </c>
      <c r="D1580" s="117" t="s">
        <v>828</v>
      </c>
      <c r="E1580" s="117" t="s">
        <v>64</v>
      </c>
      <c r="F1580" s="118">
        <v>659632</v>
      </c>
      <c r="G1580" s="119">
        <v>2600000</v>
      </c>
      <c r="H1580" s="117" t="s">
        <v>67</v>
      </c>
      <c r="I1580" s="117" t="s">
        <v>103</v>
      </c>
      <c r="J1580" s="120">
        <v>44748</v>
      </c>
    </row>
    <row r="1581" spans="1:10" ht="15">
      <c r="A1581" s="117" t="s">
        <v>62</v>
      </c>
      <c r="B1581" s="117" t="s">
        <v>6358</v>
      </c>
      <c r="C1581" s="117" t="s">
        <v>65</v>
      </c>
      <c r="D1581" s="117" t="s">
        <v>159</v>
      </c>
      <c r="E1581" s="117" t="s">
        <v>92</v>
      </c>
      <c r="F1581" s="118">
        <v>661968</v>
      </c>
      <c r="G1581" s="119">
        <v>270000</v>
      </c>
      <c r="H1581" s="117" t="s">
        <v>67</v>
      </c>
      <c r="I1581" s="117" t="s">
        <v>103</v>
      </c>
      <c r="J1581" s="120">
        <v>44813</v>
      </c>
    </row>
    <row r="1582" spans="1:10" ht="15">
      <c r="A1582" s="117" t="s">
        <v>62</v>
      </c>
      <c r="B1582" s="117" t="s">
        <v>6358</v>
      </c>
      <c r="C1582" s="117" t="s">
        <v>148</v>
      </c>
      <c r="D1582" s="117" t="s">
        <v>155</v>
      </c>
      <c r="E1582" s="117" t="s">
        <v>71</v>
      </c>
      <c r="F1582" s="118">
        <v>661935</v>
      </c>
      <c r="G1582" s="119">
        <v>240000</v>
      </c>
      <c r="H1582" s="117" t="s">
        <v>67</v>
      </c>
      <c r="I1582" s="117" t="s">
        <v>103</v>
      </c>
      <c r="J1582" s="120">
        <v>44813</v>
      </c>
    </row>
    <row r="1583" spans="1:10" ht="15">
      <c r="A1583" s="117" t="s">
        <v>62</v>
      </c>
      <c r="B1583" s="117" t="s">
        <v>6358</v>
      </c>
      <c r="C1583" s="117" t="s">
        <v>82</v>
      </c>
      <c r="D1583" s="117" t="s">
        <v>248</v>
      </c>
      <c r="E1583" s="117" t="s">
        <v>71</v>
      </c>
      <c r="F1583" s="118">
        <v>652684</v>
      </c>
      <c r="G1583" s="119">
        <v>875000</v>
      </c>
      <c r="H1583" s="117" t="s">
        <v>67</v>
      </c>
      <c r="I1583" s="117" t="s">
        <v>103</v>
      </c>
      <c r="J1583" s="120">
        <v>44603</v>
      </c>
    </row>
    <row r="1584" spans="1:10" ht="15">
      <c r="A1584" s="117" t="s">
        <v>62</v>
      </c>
      <c r="B1584" s="117" t="s">
        <v>6358</v>
      </c>
      <c r="C1584" s="117" t="s">
        <v>256</v>
      </c>
      <c r="D1584" s="117" t="s">
        <v>257</v>
      </c>
      <c r="E1584" s="117" t="s">
        <v>71</v>
      </c>
      <c r="F1584" s="118">
        <v>652690</v>
      </c>
      <c r="G1584" s="119">
        <v>515000</v>
      </c>
      <c r="H1584" s="117" t="s">
        <v>67</v>
      </c>
      <c r="I1584" s="117" t="s">
        <v>103</v>
      </c>
      <c r="J1584" s="120">
        <v>44603</v>
      </c>
    </row>
    <row r="1585" spans="1:10" ht="15">
      <c r="A1585" s="117" t="s">
        <v>62</v>
      </c>
      <c r="B1585" s="117" t="s">
        <v>6358</v>
      </c>
      <c r="C1585" s="117" t="s">
        <v>148</v>
      </c>
      <c r="D1585" s="117" t="s">
        <v>155</v>
      </c>
      <c r="E1585" s="117" t="s">
        <v>71</v>
      </c>
      <c r="F1585" s="118">
        <v>661981</v>
      </c>
      <c r="G1585" s="119">
        <v>440000</v>
      </c>
      <c r="H1585" s="117" t="s">
        <v>67</v>
      </c>
      <c r="I1585" s="117" t="s">
        <v>103</v>
      </c>
      <c r="J1585" s="120">
        <v>44813</v>
      </c>
    </row>
    <row r="1586" spans="1:10" ht="15">
      <c r="A1586" s="117" t="s">
        <v>62</v>
      </c>
      <c r="B1586" s="117" t="s">
        <v>6358</v>
      </c>
      <c r="C1586" s="117" t="s">
        <v>148</v>
      </c>
      <c r="D1586" s="117" t="s">
        <v>155</v>
      </c>
      <c r="E1586" s="117" t="s">
        <v>64</v>
      </c>
      <c r="F1586" s="118">
        <v>659749</v>
      </c>
      <c r="G1586" s="119">
        <v>90000</v>
      </c>
      <c r="H1586" s="117" t="s">
        <v>67</v>
      </c>
      <c r="I1586" s="117" t="s">
        <v>103</v>
      </c>
      <c r="J1586" s="120">
        <v>44753</v>
      </c>
    </row>
    <row r="1587" spans="1:10" ht="15">
      <c r="A1587" s="117" t="s">
        <v>62</v>
      </c>
      <c r="B1587" s="117" t="s">
        <v>6358</v>
      </c>
      <c r="C1587" s="117" t="s">
        <v>109</v>
      </c>
      <c r="D1587" s="117" t="s">
        <v>828</v>
      </c>
      <c r="E1587" s="117" t="s">
        <v>283</v>
      </c>
      <c r="F1587" s="118">
        <v>652697</v>
      </c>
      <c r="G1587" s="119">
        <v>468000</v>
      </c>
      <c r="H1587" s="117" t="s">
        <v>67</v>
      </c>
      <c r="I1587" s="117" t="s">
        <v>103</v>
      </c>
      <c r="J1587" s="120">
        <v>44603</v>
      </c>
    </row>
    <row r="1588" spans="1:10" ht="15">
      <c r="A1588" s="117" t="s">
        <v>62</v>
      </c>
      <c r="B1588" s="117" t="s">
        <v>6358</v>
      </c>
      <c r="C1588" s="117" t="s">
        <v>65</v>
      </c>
      <c r="D1588" s="117" t="s">
        <v>159</v>
      </c>
      <c r="E1588" s="117" t="s">
        <v>71</v>
      </c>
      <c r="F1588" s="118">
        <v>663858</v>
      </c>
      <c r="G1588" s="119">
        <v>422000</v>
      </c>
      <c r="H1588" s="117" t="s">
        <v>67</v>
      </c>
      <c r="I1588" s="117" t="s">
        <v>103</v>
      </c>
      <c r="J1588" s="120">
        <v>44866</v>
      </c>
    </row>
    <row r="1589" spans="1:10" ht="15">
      <c r="A1589" s="117" t="s">
        <v>62</v>
      </c>
      <c r="B1589" s="117" t="s">
        <v>6358</v>
      </c>
      <c r="C1589" s="117" t="s">
        <v>256</v>
      </c>
      <c r="D1589" s="117" t="s">
        <v>257</v>
      </c>
      <c r="E1589" s="117" t="s">
        <v>71</v>
      </c>
      <c r="F1589" s="118">
        <v>664025</v>
      </c>
      <c r="G1589" s="119">
        <v>350000</v>
      </c>
      <c r="H1589" s="117" t="s">
        <v>67</v>
      </c>
      <c r="I1589" s="117" t="s">
        <v>103</v>
      </c>
      <c r="J1589" s="120">
        <v>44872</v>
      </c>
    </row>
    <row r="1590" spans="1:10" ht="15">
      <c r="A1590" s="117" t="s">
        <v>62</v>
      </c>
      <c r="B1590" s="117" t="s">
        <v>6358</v>
      </c>
      <c r="C1590" s="117" t="s">
        <v>65</v>
      </c>
      <c r="D1590" s="117" t="s">
        <v>66</v>
      </c>
      <c r="E1590" s="117" t="s">
        <v>71</v>
      </c>
      <c r="F1590" s="118">
        <v>652704</v>
      </c>
      <c r="G1590" s="119">
        <v>430000</v>
      </c>
      <c r="H1590" s="117" t="s">
        <v>67</v>
      </c>
      <c r="I1590" s="117" t="s">
        <v>103</v>
      </c>
      <c r="J1590" s="120">
        <v>44603</v>
      </c>
    </row>
    <row r="1591" spans="1:10" ht="15">
      <c r="A1591" s="117" t="s">
        <v>62</v>
      </c>
      <c r="B1591" s="117" t="s">
        <v>6358</v>
      </c>
      <c r="C1591" s="117" t="s">
        <v>148</v>
      </c>
      <c r="D1591" s="117" t="s">
        <v>155</v>
      </c>
      <c r="E1591" s="117" t="s">
        <v>71</v>
      </c>
      <c r="F1591" s="118">
        <v>663921</v>
      </c>
      <c r="G1591" s="119">
        <v>325000</v>
      </c>
      <c r="H1591" s="117" t="s">
        <v>67</v>
      </c>
      <c r="I1591" s="117" t="s">
        <v>103</v>
      </c>
      <c r="J1591" s="120">
        <v>44868</v>
      </c>
    </row>
    <row r="1592" spans="1:10" ht="15">
      <c r="A1592" s="117" t="s">
        <v>62</v>
      </c>
      <c r="B1592" s="117" t="s">
        <v>6358</v>
      </c>
      <c r="C1592" s="117" t="s">
        <v>65</v>
      </c>
      <c r="D1592" s="117" t="s">
        <v>66</v>
      </c>
      <c r="E1592" s="117" t="s">
        <v>71</v>
      </c>
      <c r="F1592" s="118">
        <v>660832</v>
      </c>
      <c r="G1592" s="119">
        <v>439500</v>
      </c>
      <c r="H1592" s="117" t="s">
        <v>67</v>
      </c>
      <c r="I1592" s="117" t="s">
        <v>103</v>
      </c>
      <c r="J1592" s="120">
        <v>44782</v>
      </c>
    </row>
    <row r="1593" spans="1:10" ht="15">
      <c r="A1593" s="117" t="s">
        <v>62</v>
      </c>
      <c r="B1593" s="117" t="s">
        <v>6358</v>
      </c>
      <c r="C1593" s="117" t="s">
        <v>65</v>
      </c>
      <c r="D1593" s="117" t="s">
        <v>66</v>
      </c>
      <c r="E1593" s="117" t="s">
        <v>71</v>
      </c>
      <c r="F1593" s="118">
        <v>650894</v>
      </c>
      <c r="G1593" s="119">
        <v>502000</v>
      </c>
      <c r="H1593" s="117" t="s">
        <v>67</v>
      </c>
      <c r="I1593" s="117" t="s">
        <v>103</v>
      </c>
      <c r="J1593" s="120">
        <v>44566</v>
      </c>
    </row>
    <row r="1594" spans="1:10" ht="15">
      <c r="A1594" s="117" t="s">
        <v>62</v>
      </c>
      <c r="B1594" s="117" t="s">
        <v>6358</v>
      </c>
      <c r="C1594" s="117" t="s">
        <v>148</v>
      </c>
      <c r="D1594" s="117" t="s">
        <v>155</v>
      </c>
      <c r="E1594" s="117" t="s">
        <v>71</v>
      </c>
      <c r="F1594" s="118">
        <v>652736</v>
      </c>
      <c r="G1594" s="119">
        <v>345500</v>
      </c>
      <c r="H1594" s="117" t="s">
        <v>67</v>
      </c>
      <c r="I1594" s="117" t="s">
        <v>103</v>
      </c>
      <c r="J1594" s="120">
        <v>44603</v>
      </c>
    </row>
    <row r="1595" spans="1:10" ht="15">
      <c r="A1595" s="117" t="s">
        <v>62</v>
      </c>
      <c r="B1595" s="117" t="s">
        <v>6358</v>
      </c>
      <c r="C1595" s="117" t="s">
        <v>148</v>
      </c>
      <c r="D1595" s="117" t="s">
        <v>155</v>
      </c>
      <c r="E1595" s="117" t="s">
        <v>71</v>
      </c>
      <c r="F1595" s="118">
        <v>663885</v>
      </c>
      <c r="G1595" s="119">
        <v>450000</v>
      </c>
      <c r="H1595" s="117" t="s">
        <v>67</v>
      </c>
      <c r="I1595" s="117" t="s">
        <v>103</v>
      </c>
      <c r="J1595" s="120">
        <v>44867</v>
      </c>
    </row>
    <row r="1596" spans="1:10" ht="15">
      <c r="A1596" s="117" t="s">
        <v>62</v>
      </c>
      <c r="B1596" s="117" t="s">
        <v>6358</v>
      </c>
      <c r="C1596" s="117" t="s">
        <v>93</v>
      </c>
      <c r="D1596" s="117" t="s">
        <v>94</v>
      </c>
      <c r="E1596" s="117" t="s">
        <v>64</v>
      </c>
      <c r="F1596" s="118">
        <v>659734</v>
      </c>
      <c r="G1596" s="119">
        <v>36000</v>
      </c>
      <c r="H1596" s="117" t="s">
        <v>67</v>
      </c>
      <c r="I1596" s="117" t="s">
        <v>103</v>
      </c>
      <c r="J1596" s="120">
        <v>44753</v>
      </c>
    </row>
    <row r="1597" spans="1:10" ht="15">
      <c r="A1597" s="117" t="s">
        <v>62</v>
      </c>
      <c r="B1597" s="117" t="s">
        <v>6358</v>
      </c>
      <c r="C1597" s="117" t="s">
        <v>148</v>
      </c>
      <c r="D1597" s="117" t="s">
        <v>155</v>
      </c>
      <c r="E1597" s="117" t="s">
        <v>64</v>
      </c>
      <c r="F1597" s="118">
        <v>652797</v>
      </c>
      <c r="G1597" s="119">
        <v>76000</v>
      </c>
      <c r="H1597" s="117" t="s">
        <v>67</v>
      </c>
      <c r="I1597" s="117" t="s">
        <v>103</v>
      </c>
      <c r="J1597" s="120">
        <v>44606</v>
      </c>
    </row>
    <row r="1598" spans="1:10" ht="15">
      <c r="A1598" s="117" t="s">
        <v>62</v>
      </c>
      <c r="B1598" s="117" t="s">
        <v>6358</v>
      </c>
      <c r="C1598" s="117" t="s">
        <v>65</v>
      </c>
      <c r="D1598" s="117" t="s">
        <v>66</v>
      </c>
      <c r="E1598" s="117" t="s">
        <v>4474</v>
      </c>
      <c r="F1598" s="118">
        <v>663743</v>
      </c>
      <c r="G1598" s="119">
        <v>379900</v>
      </c>
      <c r="H1598" s="117" t="s">
        <v>103</v>
      </c>
      <c r="I1598" s="117" t="s">
        <v>103</v>
      </c>
      <c r="J1598" s="120">
        <v>44861</v>
      </c>
    </row>
    <row r="1599" spans="1:10" ht="15">
      <c r="A1599" s="117" t="s">
        <v>62</v>
      </c>
      <c r="B1599" s="117" t="s">
        <v>6358</v>
      </c>
      <c r="C1599" s="117" t="s">
        <v>148</v>
      </c>
      <c r="D1599" s="117" t="s">
        <v>155</v>
      </c>
      <c r="E1599" s="117" t="s">
        <v>71</v>
      </c>
      <c r="F1599" s="118">
        <v>656442</v>
      </c>
      <c r="G1599" s="119">
        <v>492900</v>
      </c>
      <c r="H1599" s="117" t="s">
        <v>103</v>
      </c>
      <c r="I1599" s="117" t="s">
        <v>103</v>
      </c>
      <c r="J1599" s="120">
        <v>44677</v>
      </c>
    </row>
    <row r="1600" spans="1:10" ht="15">
      <c r="A1600" s="117" t="s">
        <v>62</v>
      </c>
      <c r="B1600" s="117" t="s">
        <v>6358</v>
      </c>
      <c r="C1600" s="117" t="s">
        <v>109</v>
      </c>
      <c r="D1600" s="117" t="s">
        <v>373</v>
      </c>
      <c r="E1600" s="117" t="s">
        <v>71</v>
      </c>
      <c r="F1600" s="118">
        <v>658846</v>
      </c>
      <c r="G1600" s="119">
        <v>621000</v>
      </c>
      <c r="H1600" s="117" t="s">
        <v>67</v>
      </c>
      <c r="I1600" s="117" t="s">
        <v>103</v>
      </c>
      <c r="J1600" s="120">
        <v>44728</v>
      </c>
    </row>
    <row r="1601" spans="1:10" ht="15">
      <c r="A1601" s="117" t="s">
        <v>62</v>
      </c>
      <c r="B1601" s="117" t="s">
        <v>6358</v>
      </c>
      <c r="C1601" s="117" t="s">
        <v>148</v>
      </c>
      <c r="D1601" s="117" t="s">
        <v>155</v>
      </c>
      <c r="E1601" s="117" t="s">
        <v>92</v>
      </c>
      <c r="F1601" s="118">
        <v>663748</v>
      </c>
      <c r="G1601" s="119">
        <v>460000</v>
      </c>
      <c r="H1601" s="117" t="s">
        <v>67</v>
      </c>
      <c r="I1601" s="117" t="s">
        <v>103</v>
      </c>
      <c r="J1601" s="120">
        <v>44861</v>
      </c>
    </row>
    <row r="1602" spans="1:10" ht="15">
      <c r="A1602" s="117" t="s">
        <v>62</v>
      </c>
      <c r="B1602" s="117" t="s">
        <v>6358</v>
      </c>
      <c r="C1602" s="117" t="s">
        <v>148</v>
      </c>
      <c r="D1602" s="117" t="s">
        <v>155</v>
      </c>
      <c r="E1602" s="117" t="s">
        <v>64</v>
      </c>
      <c r="F1602" s="118">
        <v>659821</v>
      </c>
      <c r="G1602" s="119">
        <v>311899.33</v>
      </c>
      <c r="H1602" s="117" t="s">
        <v>67</v>
      </c>
      <c r="I1602" s="117" t="s">
        <v>103</v>
      </c>
      <c r="J1602" s="120">
        <v>44754</v>
      </c>
    </row>
    <row r="1603" spans="1:10" ht="15">
      <c r="A1603" s="117" t="s">
        <v>62</v>
      </c>
      <c r="B1603" s="117" t="s">
        <v>6358</v>
      </c>
      <c r="C1603" s="117" t="s">
        <v>148</v>
      </c>
      <c r="D1603" s="117" t="s">
        <v>155</v>
      </c>
      <c r="E1603" s="117" t="s">
        <v>4474</v>
      </c>
      <c r="F1603" s="118">
        <v>663710</v>
      </c>
      <c r="G1603" s="119">
        <v>321000</v>
      </c>
      <c r="H1603" s="117" t="s">
        <v>67</v>
      </c>
      <c r="I1603" s="117" t="s">
        <v>103</v>
      </c>
      <c r="J1603" s="120">
        <v>44861</v>
      </c>
    </row>
    <row r="1604" spans="1:10" ht="15">
      <c r="A1604" s="117" t="s">
        <v>62</v>
      </c>
      <c r="B1604" s="117" t="s">
        <v>6358</v>
      </c>
      <c r="C1604" s="117" t="s">
        <v>148</v>
      </c>
      <c r="D1604" s="117" t="s">
        <v>155</v>
      </c>
      <c r="E1604" s="117" t="s">
        <v>71</v>
      </c>
      <c r="F1604" s="118">
        <v>661502</v>
      </c>
      <c r="G1604" s="119">
        <v>422000</v>
      </c>
      <c r="H1604" s="117" t="s">
        <v>67</v>
      </c>
      <c r="I1604" s="117" t="s">
        <v>103</v>
      </c>
      <c r="J1604" s="120">
        <v>44802</v>
      </c>
    </row>
    <row r="1605" spans="1:10" ht="15">
      <c r="A1605" s="117" t="s">
        <v>62</v>
      </c>
      <c r="B1605" s="117" t="s">
        <v>6358</v>
      </c>
      <c r="C1605" s="117" t="s">
        <v>148</v>
      </c>
      <c r="D1605" s="117" t="s">
        <v>155</v>
      </c>
      <c r="E1605" s="117" t="s">
        <v>71</v>
      </c>
      <c r="F1605" s="118">
        <v>652234</v>
      </c>
      <c r="G1605" s="119">
        <v>389000</v>
      </c>
      <c r="H1605" s="117" t="s">
        <v>67</v>
      </c>
      <c r="I1605" s="117" t="s">
        <v>103</v>
      </c>
      <c r="J1605" s="120">
        <v>44593</v>
      </c>
    </row>
    <row r="1606" spans="1:10" ht="15">
      <c r="A1606" s="117" t="s">
        <v>62</v>
      </c>
      <c r="B1606" s="117" t="s">
        <v>6358</v>
      </c>
      <c r="C1606" s="117" t="s">
        <v>148</v>
      </c>
      <c r="D1606" s="117" t="s">
        <v>155</v>
      </c>
      <c r="E1606" s="117" t="s">
        <v>64</v>
      </c>
      <c r="F1606" s="118">
        <v>660587</v>
      </c>
      <c r="G1606" s="119">
        <v>17000</v>
      </c>
      <c r="H1606" s="117" t="s">
        <v>67</v>
      </c>
      <c r="I1606" s="117" t="s">
        <v>103</v>
      </c>
      <c r="J1606" s="120">
        <v>44775</v>
      </c>
    </row>
    <row r="1607" spans="1:10" ht="15">
      <c r="A1607" s="117" t="s">
        <v>62</v>
      </c>
      <c r="B1607" s="117" t="s">
        <v>6358</v>
      </c>
      <c r="C1607" s="117" t="s">
        <v>148</v>
      </c>
      <c r="D1607" s="117" t="s">
        <v>155</v>
      </c>
      <c r="E1607" s="117" t="s">
        <v>71</v>
      </c>
      <c r="F1607" s="118">
        <v>659700</v>
      </c>
      <c r="G1607" s="119">
        <v>408000</v>
      </c>
      <c r="H1607" s="117" t="s">
        <v>67</v>
      </c>
      <c r="I1607" s="117" t="s">
        <v>103</v>
      </c>
      <c r="J1607" s="120">
        <v>44750</v>
      </c>
    </row>
    <row r="1608" spans="1:10" ht="15">
      <c r="A1608" s="117" t="s">
        <v>62</v>
      </c>
      <c r="B1608" s="117" t="s">
        <v>6358</v>
      </c>
      <c r="C1608" s="117" t="s">
        <v>109</v>
      </c>
      <c r="D1608" s="117" t="s">
        <v>1241</v>
      </c>
      <c r="E1608" s="117" t="s">
        <v>4474</v>
      </c>
      <c r="F1608" s="118">
        <v>663585</v>
      </c>
      <c r="G1608" s="119">
        <v>275000</v>
      </c>
      <c r="H1608" s="117" t="s">
        <v>67</v>
      </c>
      <c r="I1608" s="117" t="s">
        <v>103</v>
      </c>
      <c r="J1608" s="120">
        <v>44858</v>
      </c>
    </row>
    <row r="1609" spans="1:10" ht="15">
      <c r="A1609" s="117" t="s">
        <v>62</v>
      </c>
      <c r="B1609" s="117" t="s">
        <v>6358</v>
      </c>
      <c r="C1609" s="117" t="s">
        <v>65</v>
      </c>
      <c r="D1609" s="117" t="s">
        <v>159</v>
      </c>
      <c r="E1609" s="117" t="s">
        <v>71</v>
      </c>
      <c r="F1609" s="118">
        <v>660544</v>
      </c>
      <c r="G1609" s="119">
        <v>220000</v>
      </c>
      <c r="H1609" s="117" t="s">
        <v>67</v>
      </c>
      <c r="I1609" s="117" t="s">
        <v>103</v>
      </c>
      <c r="J1609" s="120">
        <v>44774</v>
      </c>
    </row>
    <row r="1610" spans="1:10" ht="15">
      <c r="A1610" s="117" t="s">
        <v>62</v>
      </c>
      <c r="B1610" s="117" t="s">
        <v>6358</v>
      </c>
      <c r="C1610" s="117" t="s">
        <v>82</v>
      </c>
      <c r="D1610" s="117" t="s">
        <v>429</v>
      </c>
      <c r="E1610" s="117" t="s">
        <v>92</v>
      </c>
      <c r="F1610" s="118">
        <v>659819</v>
      </c>
      <c r="G1610" s="119">
        <v>195000</v>
      </c>
      <c r="H1610" s="117" t="s">
        <v>67</v>
      </c>
      <c r="I1610" s="117" t="s">
        <v>103</v>
      </c>
      <c r="J1610" s="120">
        <v>44754</v>
      </c>
    </row>
    <row r="1611" spans="1:10" ht="15">
      <c r="A1611" s="117" t="s">
        <v>62</v>
      </c>
      <c r="B1611" s="117" t="s">
        <v>6358</v>
      </c>
      <c r="C1611" s="117" t="s">
        <v>148</v>
      </c>
      <c r="D1611" s="117" t="s">
        <v>155</v>
      </c>
      <c r="E1611" s="117" t="s">
        <v>64</v>
      </c>
      <c r="F1611" s="118">
        <v>663556</v>
      </c>
      <c r="G1611" s="119">
        <v>95000</v>
      </c>
      <c r="H1611" s="117" t="s">
        <v>67</v>
      </c>
      <c r="I1611" s="117" t="s">
        <v>103</v>
      </c>
      <c r="J1611" s="120">
        <v>44858</v>
      </c>
    </row>
    <row r="1612" spans="1:10" ht="15">
      <c r="A1612" s="117" t="s">
        <v>62</v>
      </c>
      <c r="B1612" s="117" t="s">
        <v>6358</v>
      </c>
      <c r="C1612" s="117" t="s">
        <v>82</v>
      </c>
      <c r="D1612" s="117" t="s">
        <v>429</v>
      </c>
      <c r="E1612" s="117" t="s">
        <v>4474</v>
      </c>
      <c r="F1612" s="118">
        <v>663688</v>
      </c>
      <c r="G1612" s="119">
        <v>365000</v>
      </c>
      <c r="H1612" s="117" t="s">
        <v>67</v>
      </c>
      <c r="I1612" s="117" t="s">
        <v>103</v>
      </c>
      <c r="J1612" s="120">
        <v>44860</v>
      </c>
    </row>
    <row r="1613" spans="1:10" ht="15">
      <c r="A1613" s="117" t="s">
        <v>62</v>
      </c>
      <c r="B1613" s="117" t="s">
        <v>6358</v>
      </c>
      <c r="C1613" s="117" t="s">
        <v>65</v>
      </c>
      <c r="D1613" s="117" t="s">
        <v>159</v>
      </c>
      <c r="E1613" s="117" t="s">
        <v>64</v>
      </c>
      <c r="F1613" s="118">
        <v>658839</v>
      </c>
      <c r="G1613" s="119">
        <v>1600000</v>
      </c>
      <c r="H1613" s="117" t="s">
        <v>67</v>
      </c>
      <c r="I1613" s="117" t="s">
        <v>103</v>
      </c>
      <c r="J1613" s="120">
        <v>44728</v>
      </c>
    </row>
    <row r="1614" spans="1:10" ht="15">
      <c r="A1614" s="117" t="s">
        <v>62</v>
      </c>
      <c r="B1614" s="117" t="s">
        <v>6358</v>
      </c>
      <c r="C1614" s="117" t="s">
        <v>65</v>
      </c>
      <c r="D1614" s="117" t="s">
        <v>66</v>
      </c>
      <c r="E1614" s="117" t="s">
        <v>4474</v>
      </c>
      <c r="F1614" s="118">
        <v>662941</v>
      </c>
      <c r="G1614" s="119">
        <v>335900</v>
      </c>
      <c r="H1614" s="117" t="s">
        <v>103</v>
      </c>
      <c r="I1614" s="117" t="s">
        <v>103</v>
      </c>
      <c r="J1614" s="120">
        <v>44840</v>
      </c>
    </row>
    <row r="1615" spans="1:10" ht="15">
      <c r="A1615" s="117" t="s">
        <v>62</v>
      </c>
      <c r="B1615" s="117" t="s">
        <v>6358</v>
      </c>
      <c r="C1615" s="117" t="s">
        <v>148</v>
      </c>
      <c r="D1615" s="117" t="s">
        <v>155</v>
      </c>
      <c r="E1615" s="117" t="s">
        <v>4474</v>
      </c>
      <c r="F1615" s="118">
        <v>663437</v>
      </c>
      <c r="G1615" s="119">
        <v>165000</v>
      </c>
      <c r="H1615" s="117" t="s">
        <v>67</v>
      </c>
      <c r="I1615" s="117" t="s">
        <v>103</v>
      </c>
      <c r="J1615" s="120">
        <v>44854</v>
      </c>
    </row>
    <row r="1616" spans="1:10" ht="15">
      <c r="A1616" s="117" t="s">
        <v>62</v>
      </c>
      <c r="B1616" s="117" t="s">
        <v>6358</v>
      </c>
      <c r="C1616" s="117" t="s">
        <v>148</v>
      </c>
      <c r="D1616" s="117" t="s">
        <v>155</v>
      </c>
      <c r="E1616" s="117" t="s">
        <v>71</v>
      </c>
      <c r="F1616" s="118">
        <v>650930</v>
      </c>
      <c r="G1616" s="119">
        <v>342000</v>
      </c>
      <c r="H1616" s="117" t="s">
        <v>67</v>
      </c>
      <c r="I1616" s="117" t="s">
        <v>103</v>
      </c>
      <c r="J1616" s="120">
        <v>44567</v>
      </c>
    </row>
    <row r="1617" spans="1:10" ht="15">
      <c r="A1617" s="117" t="s">
        <v>62</v>
      </c>
      <c r="B1617" s="117" t="s">
        <v>6358</v>
      </c>
      <c r="C1617" s="117" t="s">
        <v>65</v>
      </c>
      <c r="D1617" s="117" t="s">
        <v>159</v>
      </c>
      <c r="E1617" s="117" t="s">
        <v>92</v>
      </c>
      <c r="F1617" s="118">
        <v>650951</v>
      </c>
      <c r="G1617" s="119">
        <v>269000</v>
      </c>
      <c r="H1617" s="117" t="s">
        <v>67</v>
      </c>
      <c r="I1617" s="117" t="s">
        <v>103</v>
      </c>
      <c r="J1617" s="120">
        <v>44567</v>
      </c>
    </row>
    <row r="1618" spans="1:10" ht="15">
      <c r="A1618" s="117" t="s">
        <v>62</v>
      </c>
      <c r="B1618" s="117" t="s">
        <v>6358</v>
      </c>
      <c r="C1618" s="117" t="s">
        <v>65</v>
      </c>
      <c r="D1618" s="117" t="s">
        <v>159</v>
      </c>
      <c r="E1618" s="117" t="s">
        <v>71</v>
      </c>
      <c r="F1618" s="118">
        <v>659405</v>
      </c>
      <c r="G1618" s="119">
        <v>50000</v>
      </c>
      <c r="H1618" s="117" t="s">
        <v>67</v>
      </c>
      <c r="I1618" s="117" t="s">
        <v>103</v>
      </c>
      <c r="J1618" s="120">
        <v>44741</v>
      </c>
    </row>
    <row r="1619" spans="1:10" ht="15">
      <c r="A1619" s="117" t="s">
        <v>62</v>
      </c>
      <c r="B1619" s="117" t="s">
        <v>6358</v>
      </c>
      <c r="C1619" s="117" t="s">
        <v>148</v>
      </c>
      <c r="D1619" s="117" t="s">
        <v>155</v>
      </c>
      <c r="E1619" s="117" t="s">
        <v>71</v>
      </c>
      <c r="F1619" s="118">
        <v>659688</v>
      </c>
      <c r="G1619" s="119">
        <v>434800</v>
      </c>
      <c r="H1619" s="117" t="s">
        <v>67</v>
      </c>
      <c r="I1619" s="117" t="s">
        <v>103</v>
      </c>
      <c r="J1619" s="120">
        <v>44750</v>
      </c>
    </row>
    <row r="1620" spans="1:10" ht="15">
      <c r="A1620" s="117" t="s">
        <v>62</v>
      </c>
      <c r="B1620" s="117" t="s">
        <v>6358</v>
      </c>
      <c r="C1620" s="117" t="s">
        <v>65</v>
      </c>
      <c r="D1620" s="117" t="s">
        <v>66</v>
      </c>
      <c r="E1620" s="117" t="s">
        <v>71</v>
      </c>
      <c r="F1620" s="118">
        <v>650973</v>
      </c>
      <c r="G1620" s="119">
        <v>510000</v>
      </c>
      <c r="H1620" s="117" t="s">
        <v>67</v>
      </c>
      <c r="I1620" s="117" t="s">
        <v>103</v>
      </c>
      <c r="J1620" s="120">
        <v>44567</v>
      </c>
    </row>
    <row r="1621" spans="1:10" ht="15">
      <c r="A1621" s="117" t="s">
        <v>62</v>
      </c>
      <c r="B1621" s="117" t="s">
        <v>6358</v>
      </c>
      <c r="C1621" s="117" t="s">
        <v>109</v>
      </c>
      <c r="D1621" s="117" t="s">
        <v>373</v>
      </c>
      <c r="E1621" s="117" t="s">
        <v>92</v>
      </c>
      <c r="F1621" s="118">
        <v>654553</v>
      </c>
      <c r="G1621" s="119">
        <v>295000</v>
      </c>
      <c r="H1621" s="117" t="s">
        <v>67</v>
      </c>
      <c r="I1621" s="117" t="s">
        <v>103</v>
      </c>
      <c r="J1621" s="120">
        <v>44638</v>
      </c>
    </row>
    <row r="1622" spans="1:10" ht="15">
      <c r="A1622" s="117" t="s">
        <v>62</v>
      </c>
      <c r="B1622" s="117" t="s">
        <v>6358</v>
      </c>
      <c r="C1622" s="117" t="s">
        <v>148</v>
      </c>
      <c r="D1622" s="117" t="s">
        <v>155</v>
      </c>
      <c r="E1622" s="117" t="s">
        <v>71</v>
      </c>
      <c r="F1622" s="118">
        <v>659383</v>
      </c>
      <c r="G1622" s="119">
        <v>189500</v>
      </c>
      <c r="H1622" s="117" t="s">
        <v>67</v>
      </c>
      <c r="I1622" s="117" t="s">
        <v>103</v>
      </c>
      <c r="J1622" s="120">
        <v>44741</v>
      </c>
    </row>
    <row r="1623" spans="1:10" ht="15">
      <c r="A1623" s="117" t="s">
        <v>62</v>
      </c>
      <c r="B1623" s="117" t="s">
        <v>6358</v>
      </c>
      <c r="C1623" s="117" t="s">
        <v>148</v>
      </c>
      <c r="D1623" s="117" t="s">
        <v>155</v>
      </c>
      <c r="E1623" s="117" t="s">
        <v>64</v>
      </c>
      <c r="F1623" s="118">
        <v>664299</v>
      </c>
      <c r="G1623" s="119">
        <v>25000</v>
      </c>
      <c r="H1623" s="117" t="s">
        <v>67</v>
      </c>
      <c r="I1623" s="117" t="s">
        <v>103</v>
      </c>
      <c r="J1623" s="120">
        <v>44881</v>
      </c>
    </row>
    <row r="1624" spans="1:10" ht="15">
      <c r="A1624" s="117" t="s">
        <v>62</v>
      </c>
      <c r="B1624" s="117" t="s">
        <v>6358</v>
      </c>
      <c r="C1624" s="117" t="s">
        <v>82</v>
      </c>
      <c r="D1624" s="117" t="s">
        <v>429</v>
      </c>
      <c r="E1624" s="117" t="s">
        <v>4474</v>
      </c>
      <c r="F1624" s="118">
        <v>663661</v>
      </c>
      <c r="G1624" s="119">
        <v>515000</v>
      </c>
      <c r="H1624" s="117" t="s">
        <v>67</v>
      </c>
      <c r="I1624" s="117" t="s">
        <v>103</v>
      </c>
      <c r="J1624" s="120">
        <v>44860</v>
      </c>
    </row>
    <row r="1625" spans="1:10" ht="15">
      <c r="A1625" s="117" t="s">
        <v>62</v>
      </c>
      <c r="B1625" s="117" t="s">
        <v>6358</v>
      </c>
      <c r="C1625" s="117" t="s">
        <v>148</v>
      </c>
      <c r="D1625" s="117" t="s">
        <v>155</v>
      </c>
      <c r="E1625" s="117" t="s">
        <v>92</v>
      </c>
      <c r="F1625" s="118">
        <v>659898</v>
      </c>
      <c r="G1625" s="119">
        <v>300000</v>
      </c>
      <c r="H1625" s="117" t="s">
        <v>67</v>
      </c>
      <c r="I1625" s="117" t="s">
        <v>103</v>
      </c>
      <c r="J1625" s="120">
        <v>44756</v>
      </c>
    </row>
    <row r="1626" spans="1:10" ht="15">
      <c r="A1626" s="117" t="s">
        <v>62</v>
      </c>
      <c r="B1626" s="117" t="s">
        <v>6358</v>
      </c>
      <c r="C1626" s="117" t="s">
        <v>65</v>
      </c>
      <c r="D1626" s="117" t="s">
        <v>66</v>
      </c>
      <c r="E1626" s="117" t="s">
        <v>64</v>
      </c>
      <c r="F1626" s="118">
        <v>663740</v>
      </c>
      <c r="G1626" s="119">
        <v>250000</v>
      </c>
      <c r="H1626" s="117" t="s">
        <v>67</v>
      </c>
      <c r="I1626" s="117" t="s">
        <v>103</v>
      </c>
      <c r="J1626" s="120">
        <v>44861</v>
      </c>
    </row>
    <row r="1627" spans="1:10" ht="15">
      <c r="A1627" s="117" t="s">
        <v>62</v>
      </c>
      <c r="B1627" s="117" t="s">
        <v>6358</v>
      </c>
      <c r="C1627" s="117" t="s">
        <v>93</v>
      </c>
      <c r="D1627" s="117" t="s">
        <v>94</v>
      </c>
      <c r="E1627" s="117" t="s">
        <v>4474</v>
      </c>
      <c r="F1627" s="118">
        <v>663733</v>
      </c>
      <c r="G1627" s="119">
        <v>334000</v>
      </c>
      <c r="H1627" s="117" t="s">
        <v>67</v>
      </c>
      <c r="I1627" s="117" t="s">
        <v>103</v>
      </c>
      <c r="J1627" s="120">
        <v>44861</v>
      </c>
    </row>
    <row r="1628" spans="1:10" ht="15">
      <c r="A1628" s="117" t="s">
        <v>62</v>
      </c>
      <c r="B1628" s="117" t="s">
        <v>6358</v>
      </c>
      <c r="C1628" s="117" t="s">
        <v>148</v>
      </c>
      <c r="D1628" s="117" t="s">
        <v>155</v>
      </c>
      <c r="E1628" s="117" t="s">
        <v>71</v>
      </c>
      <c r="F1628" s="118">
        <v>653518</v>
      </c>
      <c r="G1628" s="119">
        <v>419900</v>
      </c>
      <c r="H1628" s="117" t="s">
        <v>67</v>
      </c>
      <c r="I1628" s="117" t="s">
        <v>103</v>
      </c>
      <c r="J1628" s="120">
        <v>44617</v>
      </c>
    </row>
    <row r="1629" spans="1:10" ht="15">
      <c r="A1629" s="117" t="s">
        <v>62</v>
      </c>
      <c r="B1629" s="117" t="s">
        <v>6358</v>
      </c>
      <c r="C1629" s="117" t="s">
        <v>148</v>
      </c>
      <c r="D1629" s="117" t="s">
        <v>155</v>
      </c>
      <c r="E1629" s="117" t="s">
        <v>64</v>
      </c>
      <c r="F1629" s="118">
        <v>661380</v>
      </c>
      <c r="G1629" s="119">
        <v>60000</v>
      </c>
      <c r="H1629" s="117" t="s">
        <v>67</v>
      </c>
      <c r="I1629" s="117" t="s">
        <v>103</v>
      </c>
      <c r="J1629" s="120">
        <v>44798</v>
      </c>
    </row>
    <row r="1630" spans="1:10" ht="15">
      <c r="A1630" s="117" t="s">
        <v>62</v>
      </c>
      <c r="B1630" s="117" t="s">
        <v>6358</v>
      </c>
      <c r="C1630" s="117" t="s">
        <v>148</v>
      </c>
      <c r="D1630" s="117" t="s">
        <v>155</v>
      </c>
      <c r="E1630" s="117" t="s">
        <v>71</v>
      </c>
      <c r="F1630" s="118">
        <v>660689</v>
      </c>
      <c r="G1630" s="119">
        <v>575000</v>
      </c>
      <c r="H1630" s="117" t="s">
        <v>67</v>
      </c>
      <c r="I1630" s="117" t="s">
        <v>103</v>
      </c>
      <c r="J1630" s="120">
        <v>44777</v>
      </c>
    </row>
    <row r="1631" spans="1:10" ht="15">
      <c r="A1631" s="117" t="s">
        <v>62</v>
      </c>
      <c r="B1631" s="117" t="s">
        <v>6358</v>
      </c>
      <c r="C1631" s="117" t="s">
        <v>148</v>
      </c>
      <c r="D1631" s="117" t="s">
        <v>155</v>
      </c>
      <c r="E1631" s="117" t="s">
        <v>71</v>
      </c>
      <c r="F1631" s="118">
        <v>661369</v>
      </c>
      <c r="G1631" s="119">
        <v>355000</v>
      </c>
      <c r="H1631" s="117" t="s">
        <v>67</v>
      </c>
      <c r="I1631" s="117" t="s">
        <v>103</v>
      </c>
      <c r="J1631" s="120">
        <v>44797</v>
      </c>
    </row>
    <row r="1632" spans="1:10" ht="15">
      <c r="A1632" s="117" t="s">
        <v>62</v>
      </c>
      <c r="B1632" s="117" t="s">
        <v>6358</v>
      </c>
      <c r="C1632" s="117" t="s">
        <v>148</v>
      </c>
      <c r="D1632" s="117" t="s">
        <v>155</v>
      </c>
      <c r="E1632" s="117" t="s">
        <v>71</v>
      </c>
      <c r="F1632" s="118">
        <v>659248</v>
      </c>
      <c r="G1632" s="119">
        <v>410000</v>
      </c>
      <c r="H1632" s="117" t="s">
        <v>67</v>
      </c>
      <c r="I1632" s="117" t="s">
        <v>103</v>
      </c>
      <c r="J1632" s="120">
        <v>44739</v>
      </c>
    </row>
    <row r="1633" spans="1:10" ht="15">
      <c r="A1633" s="117" t="s">
        <v>62</v>
      </c>
      <c r="B1633" s="117" t="s">
        <v>6358</v>
      </c>
      <c r="C1633" s="117" t="s">
        <v>148</v>
      </c>
      <c r="D1633" s="117" t="s">
        <v>155</v>
      </c>
      <c r="E1633" s="117" t="s">
        <v>71</v>
      </c>
      <c r="F1633" s="118">
        <v>660681</v>
      </c>
      <c r="G1633" s="119">
        <v>350000</v>
      </c>
      <c r="H1633" s="117" t="s">
        <v>67</v>
      </c>
      <c r="I1633" s="117" t="s">
        <v>103</v>
      </c>
      <c r="J1633" s="120">
        <v>44777</v>
      </c>
    </row>
    <row r="1634" spans="1:10" ht="15">
      <c r="A1634" s="117" t="s">
        <v>62</v>
      </c>
      <c r="B1634" s="117" t="s">
        <v>6358</v>
      </c>
      <c r="C1634" s="117" t="s">
        <v>65</v>
      </c>
      <c r="D1634" s="117" t="s">
        <v>66</v>
      </c>
      <c r="E1634" s="117" t="s">
        <v>4474</v>
      </c>
      <c r="F1634" s="118">
        <v>663701</v>
      </c>
      <c r="G1634" s="119">
        <v>389900</v>
      </c>
      <c r="H1634" s="117" t="s">
        <v>103</v>
      </c>
      <c r="I1634" s="117" t="s">
        <v>103</v>
      </c>
      <c r="J1634" s="120">
        <v>44861</v>
      </c>
    </row>
    <row r="1635" spans="1:10" ht="15">
      <c r="A1635" s="117" t="s">
        <v>62</v>
      </c>
      <c r="B1635" s="117" t="s">
        <v>6358</v>
      </c>
      <c r="C1635" s="117" t="s">
        <v>65</v>
      </c>
      <c r="D1635" s="117" t="s">
        <v>66</v>
      </c>
      <c r="E1635" s="117" t="s">
        <v>71</v>
      </c>
      <c r="F1635" s="118">
        <v>654029</v>
      </c>
      <c r="G1635" s="119">
        <v>293150</v>
      </c>
      <c r="H1635" s="117" t="s">
        <v>103</v>
      </c>
      <c r="I1635" s="117" t="s">
        <v>103</v>
      </c>
      <c r="J1635" s="120">
        <v>44628</v>
      </c>
    </row>
    <row r="1636" spans="1:10" ht="15">
      <c r="A1636" s="117" t="s">
        <v>62</v>
      </c>
      <c r="B1636" s="117" t="s">
        <v>6358</v>
      </c>
      <c r="C1636" s="117" t="s">
        <v>148</v>
      </c>
      <c r="D1636" s="117" t="s">
        <v>155</v>
      </c>
      <c r="E1636" s="117" t="s">
        <v>64</v>
      </c>
      <c r="F1636" s="118">
        <v>659230</v>
      </c>
      <c r="G1636" s="119">
        <v>60000</v>
      </c>
      <c r="H1636" s="117" t="s">
        <v>67</v>
      </c>
      <c r="I1636" s="117" t="s">
        <v>103</v>
      </c>
      <c r="J1636" s="120">
        <v>44739</v>
      </c>
    </row>
    <row r="1637" spans="1:10" ht="15">
      <c r="A1637" s="117" t="s">
        <v>62</v>
      </c>
      <c r="B1637" s="117" t="s">
        <v>6358</v>
      </c>
      <c r="C1637" s="117" t="s">
        <v>148</v>
      </c>
      <c r="D1637" s="117" t="s">
        <v>155</v>
      </c>
      <c r="E1637" s="117" t="s">
        <v>71</v>
      </c>
      <c r="F1637" s="118">
        <v>652287</v>
      </c>
      <c r="G1637" s="119">
        <v>325000</v>
      </c>
      <c r="H1637" s="117" t="s">
        <v>67</v>
      </c>
      <c r="I1637" s="117" t="s">
        <v>103</v>
      </c>
      <c r="J1637" s="120">
        <v>44594</v>
      </c>
    </row>
    <row r="1638" spans="1:10" ht="15">
      <c r="A1638" s="117" t="s">
        <v>62</v>
      </c>
      <c r="B1638" s="117" t="s">
        <v>6358</v>
      </c>
      <c r="C1638" s="117" t="s">
        <v>148</v>
      </c>
      <c r="D1638" s="117" t="s">
        <v>155</v>
      </c>
      <c r="E1638" s="117" t="s">
        <v>71</v>
      </c>
      <c r="F1638" s="118">
        <v>652275</v>
      </c>
      <c r="G1638" s="119">
        <v>479900</v>
      </c>
      <c r="H1638" s="117" t="s">
        <v>103</v>
      </c>
      <c r="I1638" s="117" t="s">
        <v>103</v>
      </c>
      <c r="J1638" s="120">
        <v>44594</v>
      </c>
    </row>
    <row r="1639" spans="1:10" ht="15">
      <c r="A1639" s="117" t="s">
        <v>62</v>
      </c>
      <c r="B1639" s="117" t="s">
        <v>6358</v>
      </c>
      <c r="C1639" s="117" t="s">
        <v>65</v>
      </c>
      <c r="D1639" s="117" t="s">
        <v>66</v>
      </c>
      <c r="E1639" s="117" t="s">
        <v>71</v>
      </c>
      <c r="F1639" s="118">
        <v>654844</v>
      </c>
      <c r="G1639" s="119">
        <v>915000</v>
      </c>
      <c r="H1639" s="117" t="s">
        <v>103</v>
      </c>
      <c r="I1639" s="117" t="s">
        <v>103</v>
      </c>
      <c r="J1639" s="120">
        <v>44644</v>
      </c>
    </row>
    <row r="1640" spans="1:10" ht="15">
      <c r="A1640" s="117" t="s">
        <v>62</v>
      </c>
      <c r="B1640" s="117" t="s">
        <v>6358</v>
      </c>
      <c r="C1640" s="117" t="s">
        <v>148</v>
      </c>
      <c r="D1640" s="117" t="s">
        <v>155</v>
      </c>
      <c r="E1640" s="117" t="s">
        <v>71</v>
      </c>
      <c r="F1640" s="118">
        <v>661366</v>
      </c>
      <c r="G1640" s="119">
        <v>278647</v>
      </c>
      <c r="H1640" s="117" t="s">
        <v>67</v>
      </c>
      <c r="I1640" s="117" t="s">
        <v>103</v>
      </c>
      <c r="J1640" s="120">
        <v>44797</v>
      </c>
    </row>
    <row r="1641" spans="1:10" ht="15">
      <c r="A1641" s="117" t="s">
        <v>62</v>
      </c>
      <c r="B1641" s="117" t="s">
        <v>6358</v>
      </c>
      <c r="C1641" s="117" t="s">
        <v>148</v>
      </c>
      <c r="D1641" s="117" t="s">
        <v>155</v>
      </c>
      <c r="E1641" s="117" t="s">
        <v>283</v>
      </c>
      <c r="F1641" s="118">
        <v>654847</v>
      </c>
      <c r="G1641" s="119">
        <v>1000000</v>
      </c>
      <c r="H1641" s="117" t="s">
        <v>67</v>
      </c>
      <c r="I1641" s="117" t="s">
        <v>103</v>
      </c>
      <c r="J1641" s="120">
        <v>44644</v>
      </c>
    </row>
    <row r="1642" spans="1:10" ht="15">
      <c r="A1642" s="117" t="s">
        <v>62</v>
      </c>
      <c r="B1642" s="117" t="s">
        <v>6358</v>
      </c>
      <c r="C1642" s="117" t="s">
        <v>65</v>
      </c>
      <c r="D1642" s="117" t="s">
        <v>159</v>
      </c>
      <c r="E1642" s="117" t="s">
        <v>92</v>
      </c>
      <c r="F1642" s="118">
        <v>659233</v>
      </c>
      <c r="G1642" s="119">
        <v>50000</v>
      </c>
      <c r="H1642" s="117" t="s">
        <v>67</v>
      </c>
      <c r="I1642" s="117" t="s">
        <v>103</v>
      </c>
      <c r="J1642" s="120">
        <v>44739</v>
      </c>
    </row>
    <row r="1643" spans="1:10" ht="15">
      <c r="A1643" s="117" t="s">
        <v>62</v>
      </c>
      <c r="B1643" s="117" t="s">
        <v>6358</v>
      </c>
      <c r="C1643" s="117" t="s">
        <v>65</v>
      </c>
      <c r="D1643" s="117" t="s">
        <v>66</v>
      </c>
      <c r="E1643" s="117" t="s">
        <v>71</v>
      </c>
      <c r="F1643" s="118">
        <v>654857</v>
      </c>
      <c r="G1643" s="119">
        <v>281150</v>
      </c>
      <c r="H1643" s="117" t="s">
        <v>103</v>
      </c>
      <c r="I1643" s="117" t="s">
        <v>103</v>
      </c>
      <c r="J1643" s="120">
        <v>44644</v>
      </c>
    </row>
    <row r="1644" spans="1:10" ht="15">
      <c r="A1644" s="117" t="s">
        <v>62</v>
      </c>
      <c r="B1644" s="117" t="s">
        <v>6358</v>
      </c>
      <c r="C1644" s="117" t="s">
        <v>148</v>
      </c>
      <c r="D1644" s="117" t="s">
        <v>155</v>
      </c>
      <c r="E1644" s="117" t="s">
        <v>4474</v>
      </c>
      <c r="F1644" s="118">
        <v>663630</v>
      </c>
      <c r="G1644" s="119">
        <v>678500</v>
      </c>
      <c r="H1644" s="117" t="s">
        <v>67</v>
      </c>
      <c r="I1644" s="117" t="s">
        <v>103</v>
      </c>
      <c r="J1644" s="120">
        <v>44859</v>
      </c>
    </row>
    <row r="1645" spans="1:10" ht="15">
      <c r="A1645" s="117" t="s">
        <v>62</v>
      </c>
      <c r="B1645" s="117" t="s">
        <v>6358</v>
      </c>
      <c r="C1645" s="117" t="s">
        <v>65</v>
      </c>
      <c r="D1645" s="117" t="s">
        <v>66</v>
      </c>
      <c r="E1645" s="117" t="s">
        <v>92</v>
      </c>
      <c r="F1645" s="118">
        <v>663622</v>
      </c>
      <c r="G1645" s="119">
        <v>225000</v>
      </c>
      <c r="H1645" s="117" t="s">
        <v>67</v>
      </c>
      <c r="I1645" s="117" t="s">
        <v>103</v>
      </c>
      <c r="J1645" s="120">
        <v>44859</v>
      </c>
    </row>
    <row r="1646" spans="1:10" ht="15">
      <c r="A1646" s="117" t="s">
        <v>62</v>
      </c>
      <c r="B1646" s="117" t="s">
        <v>6358</v>
      </c>
      <c r="C1646" s="117" t="s">
        <v>109</v>
      </c>
      <c r="D1646" s="117" t="s">
        <v>373</v>
      </c>
      <c r="E1646" s="117" t="s">
        <v>4474</v>
      </c>
      <c r="F1646" s="118">
        <v>663606</v>
      </c>
      <c r="G1646" s="119">
        <v>328000</v>
      </c>
      <c r="H1646" s="117" t="s">
        <v>67</v>
      </c>
      <c r="I1646" s="117" t="s">
        <v>103</v>
      </c>
      <c r="J1646" s="120">
        <v>44859</v>
      </c>
    </row>
    <row r="1647" spans="1:10" ht="15">
      <c r="A1647" s="117" t="s">
        <v>62</v>
      </c>
      <c r="B1647" s="117" t="s">
        <v>6358</v>
      </c>
      <c r="C1647" s="117" t="s">
        <v>148</v>
      </c>
      <c r="D1647" s="117" t="s">
        <v>155</v>
      </c>
      <c r="E1647" s="117" t="s">
        <v>71</v>
      </c>
      <c r="F1647" s="118">
        <v>660668</v>
      </c>
      <c r="G1647" s="119">
        <v>385000</v>
      </c>
      <c r="H1647" s="117" t="s">
        <v>67</v>
      </c>
      <c r="I1647" s="117" t="s">
        <v>103</v>
      </c>
      <c r="J1647" s="120">
        <v>44777</v>
      </c>
    </row>
    <row r="1648" spans="1:10" ht="15">
      <c r="A1648" s="117" t="s">
        <v>62</v>
      </c>
      <c r="B1648" s="117" t="s">
        <v>6358</v>
      </c>
      <c r="C1648" s="117" t="s">
        <v>65</v>
      </c>
      <c r="D1648" s="117" t="s">
        <v>159</v>
      </c>
      <c r="E1648" s="117" t="s">
        <v>92</v>
      </c>
      <c r="F1648" s="118">
        <v>660427</v>
      </c>
      <c r="G1648" s="119">
        <v>345000</v>
      </c>
      <c r="H1648" s="117" t="s">
        <v>67</v>
      </c>
      <c r="I1648" s="117" t="s">
        <v>103</v>
      </c>
      <c r="J1648" s="120">
        <v>44770</v>
      </c>
    </row>
    <row r="1649" spans="1:10" ht="15">
      <c r="A1649" s="117" t="s">
        <v>62</v>
      </c>
      <c r="B1649" s="117" t="s">
        <v>6358</v>
      </c>
      <c r="C1649" s="117" t="s">
        <v>148</v>
      </c>
      <c r="D1649" s="117" t="s">
        <v>155</v>
      </c>
      <c r="E1649" s="117" t="s">
        <v>71</v>
      </c>
      <c r="F1649" s="118">
        <v>660278</v>
      </c>
      <c r="G1649" s="119">
        <v>560000</v>
      </c>
      <c r="H1649" s="117" t="s">
        <v>67</v>
      </c>
      <c r="I1649" s="117" t="s">
        <v>103</v>
      </c>
      <c r="J1649" s="120">
        <v>44767</v>
      </c>
    </row>
    <row r="1650" spans="1:10" ht="15">
      <c r="A1650" s="117" t="s">
        <v>62</v>
      </c>
      <c r="B1650" s="117" t="s">
        <v>6358</v>
      </c>
      <c r="C1650" s="117" t="s">
        <v>256</v>
      </c>
      <c r="D1650" s="117" t="s">
        <v>257</v>
      </c>
      <c r="E1650" s="117" t="s">
        <v>71</v>
      </c>
      <c r="F1650" s="118">
        <v>654319</v>
      </c>
      <c r="G1650" s="119">
        <v>169000</v>
      </c>
      <c r="H1650" s="117" t="s">
        <v>67</v>
      </c>
      <c r="I1650" s="117" t="s">
        <v>103</v>
      </c>
      <c r="J1650" s="120">
        <v>44634</v>
      </c>
    </row>
    <row r="1651" spans="1:10" ht="15">
      <c r="A1651" s="117" t="s">
        <v>62</v>
      </c>
      <c r="B1651" s="117" t="s">
        <v>6358</v>
      </c>
      <c r="C1651" s="117" t="s">
        <v>256</v>
      </c>
      <c r="D1651" s="117" t="s">
        <v>257</v>
      </c>
      <c r="E1651" s="117" t="s">
        <v>71</v>
      </c>
      <c r="F1651" s="118">
        <v>660309</v>
      </c>
      <c r="G1651" s="119">
        <v>370000</v>
      </c>
      <c r="H1651" s="117" t="s">
        <v>67</v>
      </c>
      <c r="I1651" s="117" t="s">
        <v>103</v>
      </c>
      <c r="J1651" s="120">
        <v>44767</v>
      </c>
    </row>
    <row r="1652" spans="1:10" ht="15">
      <c r="A1652" s="117" t="s">
        <v>62</v>
      </c>
      <c r="B1652" s="117" t="s">
        <v>6358</v>
      </c>
      <c r="C1652" s="117" t="s">
        <v>65</v>
      </c>
      <c r="D1652" s="117" t="s">
        <v>66</v>
      </c>
      <c r="E1652" s="117" t="s">
        <v>64</v>
      </c>
      <c r="F1652" s="118">
        <v>660349</v>
      </c>
      <c r="G1652" s="119">
        <v>32000</v>
      </c>
      <c r="H1652" s="117" t="s">
        <v>67</v>
      </c>
      <c r="I1652" s="117" t="s">
        <v>103</v>
      </c>
      <c r="J1652" s="120">
        <v>44768</v>
      </c>
    </row>
    <row r="1653" spans="1:10" ht="15">
      <c r="A1653" s="117" t="s">
        <v>62</v>
      </c>
      <c r="B1653" s="117" t="s">
        <v>6358</v>
      </c>
      <c r="C1653" s="117" t="s">
        <v>148</v>
      </c>
      <c r="D1653" s="117" t="s">
        <v>155</v>
      </c>
      <c r="E1653" s="117" t="s">
        <v>71</v>
      </c>
      <c r="F1653" s="118">
        <v>660360</v>
      </c>
      <c r="G1653" s="119">
        <v>479900</v>
      </c>
      <c r="H1653" s="117" t="s">
        <v>67</v>
      </c>
      <c r="I1653" s="117" t="s">
        <v>103</v>
      </c>
      <c r="J1653" s="120">
        <v>44768</v>
      </c>
    </row>
    <row r="1654" spans="1:10" ht="15">
      <c r="A1654" s="117" t="s">
        <v>62</v>
      </c>
      <c r="B1654" s="117" t="s">
        <v>6358</v>
      </c>
      <c r="C1654" s="117" t="s">
        <v>148</v>
      </c>
      <c r="D1654" s="117" t="s">
        <v>155</v>
      </c>
      <c r="E1654" s="117" t="s">
        <v>71</v>
      </c>
      <c r="F1654" s="118">
        <v>654253</v>
      </c>
      <c r="G1654" s="119">
        <v>435000</v>
      </c>
      <c r="H1654" s="117" t="s">
        <v>67</v>
      </c>
      <c r="I1654" s="117" t="s">
        <v>103</v>
      </c>
      <c r="J1654" s="120">
        <v>44631</v>
      </c>
    </row>
    <row r="1655" spans="1:10" ht="15">
      <c r="A1655" s="117" t="s">
        <v>62</v>
      </c>
      <c r="B1655" s="117" t="s">
        <v>6358</v>
      </c>
      <c r="C1655" s="117" t="s">
        <v>82</v>
      </c>
      <c r="D1655" s="117" t="s">
        <v>429</v>
      </c>
      <c r="E1655" s="117" t="s">
        <v>71</v>
      </c>
      <c r="F1655" s="118">
        <v>654251</v>
      </c>
      <c r="G1655" s="119">
        <v>610000</v>
      </c>
      <c r="H1655" s="117" t="s">
        <v>67</v>
      </c>
      <c r="I1655" s="117" t="s">
        <v>103</v>
      </c>
      <c r="J1655" s="120">
        <v>44631</v>
      </c>
    </row>
    <row r="1656" spans="1:10" ht="15">
      <c r="A1656" s="117" t="s">
        <v>62</v>
      </c>
      <c r="B1656" s="117" t="s">
        <v>6358</v>
      </c>
      <c r="C1656" s="117" t="s">
        <v>65</v>
      </c>
      <c r="D1656" s="117" t="s">
        <v>66</v>
      </c>
      <c r="E1656" s="117" t="s">
        <v>64</v>
      </c>
      <c r="F1656" s="118">
        <v>657434</v>
      </c>
      <c r="G1656" s="119">
        <v>335000</v>
      </c>
      <c r="H1656" s="117" t="s">
        <v>67</v>
      </c>
      <c r="I1656" s="117" t="s">
        <v>103</v>
      </c>
      <c r="J1656" s="120">
        <v>44699</v>
      </c>
    </row>
    <row r="1657" spans="1:10" ht="15">
      <c r="A1657" s="117" t="s">
        <v>62</v>
      </c>
      <c r="B1657" s="117" t="s">
        <v>6358</v>
      </c>
      <c r="C1657" s="117" t="s">
        <v>148</v>
      </c>
      <c r="D1657" s="117" t="s">
        <v>155</v>
      </c>
      <c r="E1657" s="117" t="s">
        <v>71</v>
      </c>
      <c r="F1657" s="118">
        <v>654245</v>
      </c>
      <c r="G1657" s="119">
        <v>345000</v>
      </c>
      <c r="H1657" s="117" t="s">
        <v>67</v>
      </c>
      <c r="I1657" s="117" t="s">
        <v>103</v>
      </c>
      <c r="J1657" s="120">
        <v>44631</v>
      </c>
    </row>
    <row r="1658" spans="1:10" ht="15">
      <c r="A1658" s="117" t="s">
        <v>62</v>
      </c>
      <c r="B1658" s="117" t="s">
        <v>6358</v>
      </c>
      <c r="C1658" s="117" t="s">
        <v>148</v>
      </c>
      <c r="D1658" s="117" t="s">
        <v>155</v>
      </c>
      <c r="E1658" s="117" t="s">
        <v>71</v>
      </c>
      <c r="F1658" s="118">
        <v>654401</v>
      </c>
      <c r="G1658" s="119">
        <v>360000</v>
      </c>
      <c r="H1658" s="117" t="s">
        <v>67</v>
      </c>
      <c r="I1658" s="117" t="s">
        <v>103</v>
      </c>
      <c r="J1658" s="120">
        <v>44635</v>
      </c>
    </row>
    <row r="1659" spans="1:10" ht="15">
      <c r="A1659" s="117" t="s">
        <v>62</v>
      </c>
      <c r="B1659" s="117" t="s">
        <v>6358</v>
      </c>
      <c r="C1659" s="117" t="s">
        <v>93</v>
      </c>
      <c r="D1659" s="117" t="s">
        <v>94</v>
      </c>
      <c r="E1659" s="117" t="s">
        <v>71</v>
      </c>
      <c r="F1659" s="118">
        <v>654237</v>
      </c>
      <c r="G1659" s="119">
        <v>399000</v>
      </c>
      <c r="H1659" s="117" t="s">
        <v>67</v>
      </c>
      <c r="I1659" s="117" t="s">
        <v>103</v>
      </c>
      <c r="J1659" s="120">
        <v>44631</v>
      </c>
    </row>
    <row r="1660" spans="1:10" ht="15">
      <c r="A1660" s="117" t="s">
        <v>62</v>
      </c>
      <c r="B1660" s="117" t="s">
        <v>6358</v>
      </c>
      <c r="C1660" s="117" t="s">
        <v>148</v>
      </c>
      <c r="D1660" s="117" t="s">
        <v>155</v>
      </c>
      <c r="E1660" s="117" t="s">
        <v>71</v>
      </c>
      <c r="F1660" s="118">
        <v>660431</v>
      </c>
      <c r="G1660" s="119">
        <v>295000</v>
      </c>
      <c r="H1660" s="117" t="s">
        <v>67</v>
      </c>
      <c r="I1660" s="117" t="s">
        <v>103</v>
      </c>
      <c r="J1660" s="120">
        <v>44770</v>
      </c>
    </row>
    <row r="1661" spans="1:10" ht="15">
      <c r="A1661" s="117" t="s">
        <v>62</v>
      </c>
      <c r="B1661" s="117" t="s">
        <v>6358</v>
      </c>
      <c r="C1661" s="117" t="s">
        <v>65</v>
      </c>
      <c r="D1661" s="117" t="s">
        <v>159</v>
      </c>
      <c r="E1661" s="117" t="s">
        <v>92</v>
      </c>
      <c r="F1661" s="118">
        <v>657400</v>
      </c>
      <c r="G1661" s="119">
        <v>290000</v>
      </c>
      <c r="H1661" s="117" t="s">
        <v>67</v>
      </c>
      <c r="I1661" s="117" t="s">
        <v>103</v>
      </c>
      <c r="J1661" s="120">
        <v>44698</v>
      </c>
    </row>
    <row r="1662" spans="1:10" ht="15">
      <c r="A1662" s="117" t="s">
        <v>62</v>
      </c>
      <c r="B1662" s="117" t="s">
        <v>6358</v>
      </c>
      <c r="C1662" s="117" t="s">
        <v>148</v>
      </c>
      <c r="D1662" s="117" t="s">
        <v>155</v>
      </c>
      <c r="E1662" s="117" t="s">
        <v>92</v>
      </c>
      <c r="F1662" s="118">
        <v>654197</v>
      </c>
      <c r="G1662" s="119">
        <v>290000</v>
      </c>
      <c r="H1662" s="117" t="s">
        <v>67</v>
      </c>
      <c r="I1662" s="117" t="s">
        <v>103</v>
      </c>
      <c r="J1662" s="120">
        <v>44630</v>
      </c>
    </row>
    <row r="1663" spans="1:10" ht="15">
      <c r="A1663" s="117" t="s">
        <v>62</v>
      </c>
      <c r="B1663" s="117" t="s">
        <v>6358</v>
      </c>
      <c r="C1663" s="117" t="s">
        <v>148</v>
      </c>
      <c r="D1663" s="117" t="s">
        <v>155</v>
      </c>
      <c r="E1663" s="117" t="s">
        <v>92</v>
      </c>
      <c r="F1663" s="118">
        <v>657402</v>
      </c>
      <c r="G1663" s="119">
        <v>325000</v>
      </c>
      <c r="H1663" s="117" t="s">
        <v>67</v>
      </c>
      <c r="I1663" s="117" t="s">
        <v>103</v>
      </c>
      <c r="J1663" s="120">
        <v>44698</v>
      </c>
    </row>
    <row r="1664" spans="1:10" ht="15">
      <c r="A1664" s="117" t="s">
        <v>62</v>
      </c>
      <c r="B1664" s="117" t="s">
        <v>6358</v>
      </c>
      <c r="C1664" s="117" t="s">
        <v>148</v>
      </c>
      <c r="D1664" s="117" t="s">
        <v>155</v>
      </c>
      <c r="E1664" s="117" t="s">
        <v>71</v>
      </c>
      <c r="F1664" s="118">
        <v>657433</v>
      </c>
      <c r="G1664" s="119">
        <v>799900</v>
      </c>
      <c r="H1664" s="117" t="s">
        <v>67</v>
      </c>
      <c r="I1664" s="117" t="s">
        <v>103</v>
      </c>
      <c r="J1664" s="120">
        <v>44699</v>
      </c>
    </row>
    <row r="1665" spans="1:10" ht="15">
      <c r="A1665" s="117" t="s">
        <v>62</v>
      </c>
      <c r="B1665" s="117" t="s">
        <v>6358</v>
      </c>
      <c r="C1665" s="117" t="s">
        <v>65</v>
      </c>
      <c r="D1665" s="117" t="s">
        <v>159</v>
      </c>
      <c r="E1665" s="117" t="s">
        <v>71</v>
      </c>
      <c r="F1665" s="118">
        <v>655513</v>
      </c>
      <c r="G1665" s="119">
        <v>405000</v>
      </c>
      <c r="H1665" s="117" t="s">
        <v>67</v>
      </c>
      <c r="I1665" s="117" t="s">
        <v>103</v>
      </c>
      <c r="J1665" s="120">
        <v>44658</v>
      </c>
    </row>
    <row r="1666" spans="1:10" ht="15">
      <c r="A1666" s="117" t="s">
        <v>62</v>
      </c>
      <c r="B1666" s="117" t="s">
        <v>6358</v>
      </c>
      <c r="C1666" s="117" t="s">
        <v>148</v>
      </c>
      <c r="D1666" s="117" t="s">
        <v>155</v>
      </c>
      <c r="E1666" s="117" t="s">
        <v>71</v>
      </c>
      <c r="F1666" s="118">
        <v>660422</v>
      </c>
      <c r="G1666" s="119">
        <v>399000</v>
      </c>
      <c r="H1666" s="117" t="s">
        <v>67</v>
      </c>
      <c r="I1666" s="117" t="s">
        <v>103</v>
      </c>
      <c r="J1666" s="120">
        <v>44770</v>
      </c>
    </row>
    <row r="1667" spans="1:10" ht="15">
      <c r="A1667" s="117" t="s">
        <v>62</v>
      </c>
      <c r="B1667" s="117" t="s">
        <v>6358</v>
      </c>
      <c r="C1667" s="117" t="s">
        <v>148</v>
      </c>
      <c r="D1667" s="117" t="s">
        <v>155</v>
      </c>
      <c r="E1667" s="117" t="s">
        <v>71</v>
      </c>
      <c r="F1667" s="118">
        <v>660065</v>
      </c>
      <c r="G1667" s="119">
        <v>485000</v>
      </c>
      <c r="H1667" s="117" t="s">
        <v>67</v>
      </c>
      <c r="I1667" s="117" t="s">
        <v>103</v>
      </c>
      <c r="J1667" s="120">
        <v>44761</v>
      </c>
    </row>
    <row r="1668" spans="1:10" ht="15">
      <c r="A1668" s="117" t="s">
        <v>62</v>
      </c>
      <c r="B1668" s="117" t="s">
        <v>6358</v>
      </c>
      <c r="C1668" s="117" t="s">
        <v>109</v>
      </c>
      <c r="D1668" s="117" t="s">
        <v>1115</v>
      </c>
      <c r="E1668" s="117" t="s">
        <v>3607</v>
      </c>
      <c r="F1668" s="118">
        <v>662452</v>
      </c>
      <c r="G1668" s="148"/>
      <c r="H1668" s="117" t="s">
        <v>3607</v>
      </c>
      <c r="I1668" s="117" t="s">
        <v>3607</v>
      </c>
      <c r="J1668" s="120">
        <v>44827</v>
      </c>
    </row>
    <row r="1669" spans="1:10" ht="15">
      <c r="A1669" s="117" t="s">
        <v>62</v>
      </c>
      <c r="B1669" s="117" t="s">
        <v>6358</v>
      </c>
      <c r="C1669" s="117" t="s">
        <v>148</v>
      </c>
      <c r="D1669" s="117" t="s">
        <v>155</v>
      </c>
      <c r="E1669" s="117" t="s">
        <v>64</v>
      </c>
      <c r="F1669" s="118">
        <v>655453</v>
      </c>
      <c r="G1669" s="119">
        <v>19000</v>
      </c>
      <c r="H1669" s="117" t="s">
        <v>67</v>
      </c>
      <c r="I1669" s="117" t="s">
        <v>103</v>
      </c>
      <c r="J1669" s="120">
        <v>44657</v>
      </c>
    </row>
    <row r="1670" spans="1:10" ht="15">
      <c r="A1670" s="117" t="s">
        <v>62</v>
      </c>
      <c r="B1670" s="117" t="s">
        <v>6358</v>
      </c>
      <c r="C1670" s="117" t="s">
        <v>148</v>
      </c>
      <c r="D1670" s="117" t="s">
        <v>155</v>
      </c>
      <c r="E1670" s="117" t="s">
        <v>71</v>
      </c>
      <c r="F1670" s="118">
        <v>659988</v>
      </c>
      <c r="G1670" s="119">
        <v>405000</v>
      </c>
      <c r="H1670" s="117" t="s">
        <v>67</v>
      </c>
      <c r="I1670" s="117" t="s">
        <v>103</v>
      </c>
      <c r="J1670" s="120">
        <v>44760</v>
      </c>
    </row>
    <row r="1671" spans="1:10" ht="15">
      <c r="A1671" s="117" t="s">
        <v>62</v>
      </c>
      <c r="B1671" s="117" t="s">
        <v>6358</v>
      </c>
      <c r="C1671" s="117" t="s">
        <v>148</v>
      </c>
      <c r="D1671" s="117" t="s">
        <v>155</v>
      </c>
      <c r="E1671" s="117" t="s">
        <v>71</v>
      </c>
      <c r="F1671" s="118">
        <v>654913</v>
      </c>
      <c r="G1671" s="119">
        <v>335000</v>
      </c>
      <c r="H1671" s="117" t="s">
        <v>67</v>
      </c>
      <c r="I1671" s="117" t="s">
        <v>103</v>
      </c>
      <c r="J1671" s="120">
        <v>44645</v>
      </c>
    </row>
    <row r="1672" spans="1:10" ht="15">
      <c r="A1672" s="117" t="s">
        <v>62</v>
      </c>
      <c r="B1672" s="117" t="s">
        <v>6358</v>
      </c>
      <c r="C1672" s="117" t="s">
        <v>65</v>
      </c>
      <c r="D1672" s="117" t="s">
        <v>66</v>
      </c>
      <c r="E1672" s="117" t="s">
        <v>64</v>
      </c>
      <c r="F1672" s="118">
        <v>659990</v>
      </c>
      <c r="G1672" s="119">
        <v>840500</v>
      </c>
      <c r="H1672" s="117" t="s">
        <v>67</v>
      </c>
      <c r="I1672" s="117" t="s">
        <v>103</v>
      </c>
      <c r="J1672" s="120">
        <v>44760</v>
      </c>
    </row>
    <row r="1673" spans="1:10" ht="15">
      <c r="A1673" s="117" t="s">
        <v>62</v>
      </c>
      <c r="B1673" s="117" t="s">
        <v>6358</v>
      </c>
      <c r="C1673" s="117" t="s">
        <v>148</v>
      </c>
      <c r="D1673" s="117" t="s">
        <v>155</v>
      </c>
      <c r="E1673" s="117" t="s">
        <v>71</v>
      </c>
      <c r="F1673" s="118">
        <v>654905</v>
      </c>
      <c r="G1673" s="119">
        <v>320000</v>
      </c>
      <c r="H1673" s="117" t="s">
        <v>67</v>
      </c>
      <c r="I1673" s="117" t="s">
        <v>103</v>
      </c>
      <c r="J1673" s="120">
        <v>44644</v>
      </c>
    </row>
    <row r="1674" spans="1:10" ht="15">
      <c r="A1674" s="117" t="s">
        <v>62</v>
      </c>
      <c r="B1674" s="117" t="s">
        <v>6358</v>
      </c>
      <c r="C1674" s="117" t="s">
        <v>65</v>
      </c>
      <c r="D1674" s="117" t="s">
        <v>159</v>
      </c>
      <c r="E1674" s="117" t="s">
        <v>64</v>
      </c>
      <c r="F1674" s="118">
        <v>659995</v>
      </c>
      <c r="G1674" s="119">
        <v>90000</v>
      </c>
      <c r="H1674" s="117" t="s">
        <v>67</v>
      </c>
      <c r="I1674" s="117" t="s">
        <v>103</v>
      </c>
      <c r="J1674" s="120">
        <v>44760</v>
      </c>
    </row>
    <row r="1675" spans="1:10" ht="15">
      <c r="A1675" s="117" t="s">
        <v>62</v>
      </c>
      <c r="B1675" s="117" t="s">
        <v>6358</v>
      </c>
      <c r="C1675" s="117" t="s">
        <v>65</v>
      </c>
      <c r="D1675" s="117" t="s">
        <v>159</v>
      </c>
      <c r="E1675" s="117" t="s">
        <v>71</v>
      </c>
      <c r="F1675" s="118">
        <v>660266</v>
      </c>
      <c r="G1675" s="119">
        <v>715000</v>
      </c>
      <c r="H1675" s="117" t="s">
        <v>67</v>
      </c>
      <c r="I1675" s="117" t="s">
        <v>103</v>
      </c>
      <c r="J1675" s="120">
        <v>44764</v>
      </c>
    </row>
    <row r="1676" spans="1:10" ht="15">
      <c r="A1676" s="117" t="s">
        <v>62</v>
      </c>
      <c r="B1676" s="117" t="s">
        <v>6358</v>
      </c>
      <c r="C1676" s="117" t="s">
        <v>65</v>
      </c>
      <c r="D1676" s="117" t="s">
        <v>66</v>
      </c>
      <c r="E1676" s="117" t="s">
        <v>92</v>
      </c>
      <c r="F1676" s="118">
        <v>660034</v>
      </c>
      <c r="G1676" s="119">
        <v>335000</v>
      </c>
      <c r="H1676" s="117" t="s">
        <v>67</v>
      </c>
      <c r="I1676" s="117" t="s">
        <v>103</v>
      </c>
      <c r="J1676" s="120">
        <v>44761</v>
      </c>
    </row>
    <row r="1677" spans="1:10" ht="15">
      <c r="A1677" s="117" t="s">
        <v>62</v>
      </c>
      <c r="B1677" s="117" t="s">
        <v>6358</v>
      </c>
      <c r="C1677" s="117" t="s">
        <v>82</v>
      </c>
      <c r="D1677" s="117" t="s">
        <v>429</v>
      </c>
      <c r="E1677" s="117" t="s">
        <v>71</v>
      </c>
      <c r="F1677" s="118">
        <v>660230</v>
      </c>
      <c r="G1677" s="119">
        <v>575000</v>
      </c>
      <c r="H1677" s="117" t="s">
        <v>67</v>
      </c>
      <c r="I1677" s="117" t="s">
        <v>103</v>
      </c>
      <c r="J1677" s="120">
        <v>44764</v>
      </c>
    </row>
    <row r="1678" spans="1:10" ht="15">
      <c r="A1678" s="117" t="s">
        <v>62</v>
      </c>
      <c r="B1678" s="117" t="s">
        <v>6358</v>
      </c>
      <c r="C1678" s="117" t="s">
        <v>148</v>
      </c>
      <c r="D1678" s="117" t="s">
        <v>155</v>
      </c>
      <c r="E1678" s="117" t="s">
        <v>71</v>
      </c>
      <c r="F1678" s="118">
        <v>660068</v>
      </c>
      <c r="G1678" s="119">
        <v>320000</v>
      </c>
      <c r="H1678" s="117" t="s">
        <v>67</v>
      </c>
      <c r="I1678" s="117" t="s">
        <v>103</v>
      </c>
      <c r="J1678" s="120">
        <v>44761</v>
      </c>
    </row>
    <row r="1679" spans="1:10" ht="15">
      <c r="A1679" s="117" t="s">
        <v>62</v>
      </c>
      <c r="B1679" s="117" t="s">
        <v>6358</v>
      </c>
      <c r="C1679" s="117" t="s">
        <v>148</v>
      </c>
      <c r="D1679" s="117" t="s">
        <v>155</v>
      </c>
      <c r="E1679" s="117" t="s">
        <v>71</v>
      </c>
      <c r="F1679" s="118">
        <v>660076</v>
      </c>
      <c r="G1679" s="119">
        <v>699000</v>
      </c>
      <c r="H1679" s="117" t="s">
        <v>67</v>
      </c>
      <c r="I1679" s="117" t="s">
        <v>103</v>
      </c>
      <c r="J1679" s="120">
        <v>44762</v>
      </c>
    </row>
    <row r="1680" spans="1:10" ht="15">
      <c r="A1680" s="117" t="s">
        <v>62</v>
      </c>
      <c r="B1680" s="117" t="s">
        <v>6358</v>
      </c>
      <c r="C1680" s="117" t="s">
        <v>65</v>
      </c>
      <c r="D1680" s="117" t="s">
        <v>159</v>
      </c>
      <c r="E1680" s="117" t="s">
        <v>92</v>
      </c>
      <c r="F1680" s="118">
        <v>654643</v>
      </c>
      <c r="G1680" s="119">
        <v>390000</v>
      </c>
      <c r="H1680" s="117" t="s">
        <v>67</v>
      </c>
      <c r="I1680" s="117" t="s">
        <v>103</v>
      </c>
      <c r="J1680" s="120">
        <v>44641</v>
      </c>
    </row>
    <row r="1681" spans="1:10" ht="15">
      <c r="A1681" s="117" t="s">
        <v>62</v>
      </c>
      <c r="B1681" s="117" t="s">
        <v>6358</v>
      </c>
      <c r="C1681" s="117" t="s">
        <v>109</v>
      </c>
      <c r="D1681" s="117" t="s">
        <v>1241</v>
      </c>
      <c r="E1681" s="117" t="s">
        <v>71</v>
      </c>
      <c r="F1681" s="118">
        <v>654638</v>
      </c>
      <c r="G1681" s="119">
        <v>368000</v>
      </c>
      <c r="H1681" s="117" t="s">
        <v>67</v>
      </c>
      <c r="I1681" s="117" t="s">
        <v>103</v>
      </c>
      <c r="J1681" s="120">
        <v>44641</v>
      </c>
    </row>
    <row r="1682" spans="1:10" ht="15">
      <c r="A1682" s="117" t="s">
        <v>62</v>
      </c>
      <c r="B1682" s="117" t="s">
        <v>6358</v>
      </c>
      <c r="C1682" s="117" t="s">
        <v>65</v>
      </c>
      <c r="D1682" s="117" t="s">
        <v>88</v>
      </c>
      <c r="E1682" s="117" t="s">
        <v>64</v>
      </c>
      <c r="F1682" s="118">
        <v>654624</v>
      </c>
      <c r="G1682" s="119">
        <v>27500</v>
      </c>
      <c r="H1682" s="117" t="s">
        <v>67</v>
      </c>
      <c r="I1682" s="117" t="s">
        <v>103</v>
      </c>
      <c r="J1682" s="120">
        <v>44641</v>
      </c>
    </row>
    <row r="1683" spans="1:10" ht="15">
      <c r="A1683" s="117" t="s">
        <v>62</v>
      </c>
      <c r="B1683" s="117" t="s">
        <v>6358</v>
      </c>
      <c r="C1683" s="117" t="s">
        <v>148</v>
      </c>
      <c r="D1683" s="117" t="s">
        <v>155</v>
      </c>
      <c r="E1683" s="117" t="s">
        <v>71</v>
      </c>
      <c r="F1683" s="118">
        <v>660162</v>
      </c>
      <c r="G1683" s="119">
        <v>355000</v>
      </c>
      <c r="H1683" s="117" t="s">
        <v>67</v>
      </c>
      <c r="I1683" s="117" t="s">
        <v>103</v>
      </c>
      <c r="J1683" s="120">
        <v>44763</v>
      </c>
    </row>
    <row r="1684" spans="1:10" ht="15">
      <c r="A1684" s="117" t="s">
        <v>62</v>
      </c>
      <c r="B1684" s="117" t="s">
        <v>6358</v>
      </c>
      <c r="C1684" s="117" t="s">
        <v>148</v>
      </c>
      <c r="D1684" s="117" t="s">
        <v>155</v>
      </c>
      <c r="E1684" s="117" t="s">
        <v>71</v>
      </c>
      <c r="F1684" s="118">
        <v>660217</v>
      </c>
      <c r="G1684" s="119">
        <v>595000</v>
      </c>
      <c r="H1684" s="117" t="s">
        <v>67</v>
      </c>
      <c r="I1684" s="117" t="s">
        <v>103</v>
      </c>
      <c r="J1684" s="120">
        <v>44764</v>
      </c>
    </row>
    <row r="1685" spans="1:10" ht="15">
      <c r="A1685" s="117" t="s">
        <v>62</v>
      </c>
      <c r="B1685" s="117" t="s">
        <v>6358</v>
      </c>
      <c r="C1685" s="117" t="s">
        <v>109</v>
      </c>
      <c r="D1685" s="117" t="s">
        <v>373</v>
      </c>
      <c r="E1685" s="117" t="s">
        <v>71</v>
      </c>
      <c r="F1685" s="118">
        <v>657452</v>
      </c>
      <c r="G1685" s="119">
        <v>365300</v>
      </c>
      <c r="H1685" s="117" t="s">
        <v>67</v>
      </c>
      <c r="I1685" s="117" t="s">
        <v>103</v>
      </c>
      <c r="J1685" s="120">
        <v>44699</v>
      </c>
    </row>
    <row r="1686" spans="1:10" ht="15">
      <c r="A1686" s="117" t="s">
        <v>62</v>
      </c>
      <c r="B1686" s="117" t="s">
        <v>6358</v>
      </c>
      <c r="C1686" s="117" t="s">
        <v>65</v>
      </c>
      <c r="D1686" s="117" t="s">
        <v>66</v>
      </c>
      <c r="E1686" s="117" t="s">
        <v>92</v>
      </c>
      <c r="F1686" s="118">
        <v>659997</v>
      </c>
      <c r="G1686" s="119">
        <v>410000</v>
      </c>
      <c r="H1686" s="117" t="s">
        <v>67</v>
      </c>
      <c r="I1686" s="117" t="s">
        <v>103</v>
      </c>
      <c r="J1686" s="120">
        <v>44760</v>
      </c>
    </row>
    <row r="1687" spans="1:10" ht="15">
      <c r="A1687" s="117" t="s">
        <v>62</v>
      </c>
      <c r="B1687" s="117" t="s">
        <v>6358</v>
      </c>
      <c r="C1687" s="117" t="s">
        <v>65</v>
      </c>
      <c r="D1687" s="117" t="s">
        <v>159</v>
      </c>
      <c r="E1687" s="117" t="s">
        <v>64</v>
      </c>
      <c r="F1687" s="118">
        <v>662534</v>
      </c>
      <c r="G1687" s="119">
        <v>110000</v>
      </c>
      <c r="H1687" s="117" t="s">
        <v>67</v>
      </c>
      <c r="I1687" s="117" t="s">
        <v>103</v>
      </c>
      <c r="J1687" s="120">
        <v>44830</v>
      </c>
    </row>
    <row r="1688" spans="1:10" ht="15">
      <c r="A1688" s="117" t="s">
        <v>62</v>
      </c>
      <c r="B1688" s="117" t="s">
        <v>6358</v>
      </c>
      <c r="C1688" s="117" t="s">
        <v>109</v>
      </c>
      <c r="D1688" s="117" t="s">
        <v>548</v>
      </c>
      <c r="E1688" s="117" t="s">
        <v>283</v>
      </c>
      <c r="F1688" s="118">
        <v>658206</v>
      </c>
      <c r="G1688" s="119">
        <v>21584000</v>
      </c>
      <c r="H1688" s="117" t="s">
        <v>67</v>
      </c>
      <c r="I1688" s="117" t="s">
        <v>103</v>
      </c>
      <c r="J1688" s="120">
        <v>44715</v>
      </c>
    </row>
    <row r="1689" spans="1:10" ht="15">
      <c r="A1689" s="117" t="s">
        <v>62</v>
      </c>
      <c r="B1689" s="117" t="s">
        <v>6358</v>
      </c>
      <c r="C1689" s="117" t="s">
        <v>148</v>
      </c>
      <c r="D1689" s="117" t="s">
        <v>155</v>
      </c>
      <c r="E1689" s="117" t="s">
        <v>71</v>
      </c>
      <c r="F1689" s="118">
        <v>658191</v>
      </c>
      <c r="G1689" s="119">
        <v>409000</v>
      </c>
      <c r="H1689" s="117" t="s">
        <v>67</v>
      </c>
      <c r="I1689" s="117" t="s">
        <v>103</v>
      </c>
      <c r="J1689" s="120">
        <v>44715</v>
      </c>
    </row>
    <row r="1690" spans="1:10" ht="15">
      <c r="A1690" s="117" t="s">
        <v>62</v>
      </c>
      <c r="B1690" s="117" t="s">
        <v>6358</v>
      </c>
      <c r="C1690" s="117" t="s">
        <v>148</v>
      </c>
      <c r="D1690" s="117" t="s">
        <v>155</v>
      </c>
      <c r="E1690" s="117" t="s">
        <v>71</v>
      </c>
      <c r="F1690" s="118">
        <v>658186</v>
      </c>
      <c r="G1690" s="119">
        <v>762900</v>
      </c>
      <c r="H1690" s="117" t="s">
        <v>67</v>
      </c>
      <c r="I1690" s="117" t="s">
        <v>103</v>
      </c>
      <c r="J1690" s="120">
        <v>44715</v>
      </c>
    </row>
    <row r="1691" spans="1:10" ht="15">
      <c r="A1691" s="117" t="s">
        <v>62</v>
      </c>
      <c r="B1691" s="117" t="s">
        <v>6358</v>
      </c>
      <c r="C1691" s="117" t="s">
        <v>256</v>
      </c>
      <c r="D1691" s="117" t="s">
        <v>257</v>
      </c>
      <c r="E1691" s="117" t="s">
        <v>71</v>
      </c>
      <c r="F1691" s="118">
        <v>657793</v>
      </c>
      <c r="G1691" s="119">
        <v>399900</v>
      </c>
      <c r="H1691" s="117" t="s">
        <v>67</v>
      </c>
      <c r="I1691" s="117" t="s">
        <v>103</v>
      </c>
      <c r="J1691" s="120">
        <v>44706</v>
      </c>
    </row>
    <row r="1692" spans="1:10" ht="15">
      <c r="A1692" s="117" t="s">
        <v>62</v>
      </c>
      <c r="B1692" s="117" t="s">
        <v>6358</v>
      </c>
      <c r="C1692" s="117" t="s">
        <v>65</v>
      </c>
      <c r="D1692" s="117" t="s">
        <v>66</v>
      </c>
      <c r="E1692" s="117" t="s">
        <v>71</v>
      </c>
      <c r="F1692" s="118">
        <v>658158</v>
      </c>
      <c r="G1692" s="119">
        <v>362500</v>
      </c>
      <c r="H1692" s="117" t="s">
        <v>67</v>
      </c>
      <c r="I1692" s="117" t="s">
        <v>103</v>
      </c>
      <c r="J1692" s="120">
        <v>44714</v>
      </c>
    </row>
    <row r="1693" spans="1:10" ht="15">
      <c r="A1693" s="117" t="s">
        <v>62</v>
      </c>
      <c r="B1693" s="117" t="s">
        <v>6358</v>
      </c>
      <c r="C1693" s="117" t="s">
        <v>148</v>
      </c>
      <c r="D1693" s="117" t="s">
        <v>155</v>
      </c>
      <c r="E1693" s="117" t="s">
        <v>71</v>
      </c>
      <c r="F1693" s="118">
        <v>658151</v>
      </c>
      <c r="G1693" s="119">
        <v>580000</v>
      </c>
      <c r="H1693" s="117" t="s">
        <v>67</v>
      </c>
      <c r="I1693" s="117" t="s">
        <v>103</v>
      </c>
      <c r="J1693" s="120">
        <v>44714</v>
      </c>
    </row>
    <row r="1694" spans="1:10" ht="15">
      <c r="A1694" s="117" t="s">
        <v>62</v>
      </c>
      <c r="B1694" s="117" t="s">
        <v>6358</v>
      </c>
      <c r="C1694" s="117" t="s">
        <v>65</v>
      </c>
      <c r="D1694" s="117" t="s">
        <v>159</v>
      </c>
      <c r="E1694" s="117" t="s">
        <v>71</v>
      </c>
      <c r="F1694" s="118">
        <v>657795</v>
      </c>
      <c r="G1694" s="119">
        <v>585000</v>
      </c>
      <c r="H1694" s="117" t="s">
        <v>67</v>
      </c>
      <c r="I1694" s="117" t="s">
        <v>103</v>
      </c>
      <c r="J1694" s="120">
        <v>44706</v>
      </c>
    </row>
    <row r="1695" spans="1:10" ht="15">
      <c r="A1695" s="117" t="s">
        <v>62</v>
      </c>
      <c r="B1695" s="117" t="s">
        <v>6358</v>
      </c>
      <c r="C1695" s="117" t="s">
        <v>109</v>
      </c>
      <c r="D1695" s="117" t="s">
        <v>373</v>
      </c>
      <c r="E1695" s="117" t="s">
        <v>92</v>
      </c>
      <c r="F1695" s="118">
        <v>658831</v>
      </c>
      <c r="G1695" s="119">
        <v>400000</v>
      </c>
      <c r="H1695" s="117" t="s">
        <v>67</v>
      </c>
      <c r="I1695" s="117" t="s">
        <v>103</v>
      </c>
      <c r="J1695" s="120">
        <v>44728</v>
      </c>
    </row>
    <row r="1696" spans="1:10" ht="15">
      <c r="A1696" s="117" t="s">
        <v>62</v>
      </c>
      <c r="B1696" s="117" t="s">
        <v>6358</v>
      </c>
      <c r="C1696" s="117" t="s">
        <v>148</v>
      </c>
      <c r="D1696" s="117" t="s">
        <v>155</v>
      </c>
      <c r="E1696" s="117" t="s">
        <v>71</v>
      </c>
      <c r="F1696" s="118">
        <v>658116</v>
      </c>
      <c r="G1696" s="119">
        <v>300000</v>
      </c>
      <c r="H1696" s="117" t="s">
        <v>67</v>
      </c>
      <c r="I1696" s="117" t="s">
        <v>103</v>
      </c>
      <c r="J1696" s="120">
        <v>44713</v>
      </c>
    </row>
    <row r="1697" spans="1:10" ht="15">
      <c r="A1697" s="117" t="s">
        <v>62</v>
      </c>
      <c r="B1697" s="117" t="s">
        <v>6358</v>
      </c>
      <c r="C1697" s="117" t="s">
        <v>148</v>
      </c>
      <c r="D1697" s="117" t="s">
        <v>155</v>
      </c>
      <c r="E1697" s="117" t="s">
        <v>71</v>
      </c>
      <c r="F1697" s="118">
        <v>658250</v>
      </c>
      <c r="G1697" s="119">
        <v>398500</v>
      </c>
      <c r="H1697" s="117" t="s">
        <v>67</v>
      </c>
      <c r="I1697" s="117" t="s">
        <v>103</v>
      </c>
      <c r="J1697" s="120">
        <v>44718</v>
      </c>
    </row>
    <row r="1698" spans="1:10" ht="15">
      <c r="A1698" s="117" t="s">
        <v>62</v>
      </c>
      <c r="B1698" s="117" t="s">
        <v>6358</v>
      </c>
      <c r="C1698" s="117" t="s">
        <v>148</v>
      </c>
      <c r="D1698" s="117" t="s">
        <v>155</v>
      </c>
      <c r="E1698" s="117" t="s">
        <v>71</v>
      </c>
      <c r="F1698" s="118">
        <v>656654</v>
      </c>
      <c r="G1698" s="119">
        <v>355000</v>
      </c>
      <c r="H1698" s="117" t="s">
        <v>67</v>
      </c>
      <c r="I1698" s="117" t="s">
        <v>103</v>
      </c>
      <c r="J1698" s="120">
        <v>44680</v>
      </c>
    </row>
    <row r="1699" spans="1:10" ht="15">
      <c r="A1699" s="117" t="s">
        <v>62</v>
      </c>
      <c r="B1699" s="117" t="s">
        <v>6358</v>
      </c>
      <c r="C1699" s="117" t="s">
        <v>148</v>
      </c>
      <c r="D1699" s="117" t="s">
        <v>155</v>
      </c>
      <c r="E1699" s="117" t="s">
        <v>71</v>
      </c>
      <c r="F1699" s="118">
        <v>662586</v>
      </c>
      <c r="G1699" s="119">
        <v>569900</v>
      </c>
      <c r="H1699" s="117" t="s">
        <v>67</v>
      </c>
      <c r="I1699" s="117" t="s">
        <v>103</v>
      </c>
      <c r="J1699" s="120">
        <v>44831</v>
      </c>
    </row>
    <row r="1700" spans="1:10" ht="15">
      <c r="A1700" s="117" t="s">
        <v>62</v>
      </c>
      <c r="B1700" s="117" t="s">
        <v>6358</v>
      </c>
      <c r="C1700" s="117" t="s">
        <v>65</v>
      </c>
      <c r="D1700" s="117" t="s">
        <v>66</v>
      </c>
      <c r="E1700" s="117" t="s">
        <v>71</v>
      </c>
      <c r="F1700" s="118">
        <v>662681</v>
      </c>
      <c r="G1700" s="119">
        <v>397000</v>
      </c>
      <c r="H1700" s="117" t="s">
        <v>67</v>
      </c>
      <c r="I1700" s="117" t="s">
        <v>103</v>
      </c>
      <c r="J1700" s="120">
        <v>44833</v>
      </c>
    </row>
    <row r="1701" spans="1:10" ht="15">
      <c r="A1701" s="117" t="s">
        <v>62</v>
      </c>
      <c r="B1701" s="117" t="s">
        <v>6358</v>
      </c>
      <c r="C1701" s="117" t="s">
        <v>65</v>
      </c>
      <c r="D1701" s="117" t="s">
        <v>66</v>
      </c>
      <c r="E1701" s="117" t="s">
        <v>71</v>
      </c>
      <c r="F1701" s="118">
        <v>665563</v>
      </c>
      <c r="G1701" s="119">
        <v>390000</v>
      </c>
      <c r="H1701" s="117" t="s">
        <v>67</v>
      </c>
      <c r="I1701" s="117" t="s">
        <v>103</v>
      </c>
      <c r="J1701" s="120">
        <v>44924</v>
      </c>
    </row>
    <row r="1702" spans="1:10" ht="15">
      <c r="A1702" s="117" t="s">
        <v>62</v>
      </c>
      <c r="B1702" s="117" t="s">
        <v>6358</v>
      </c>
      <c r="C1702" s="117" t="s">
        <v>65</v>
      </c>
      <c r="D1702" s="117" t="s">
        <v>66</v>
      </c>
      <c r="E1702" s="117" t="s">
        <v>3607</v>
      </c>
      <c r="F1702" s="118">
        <v>662444</v>
      </c>
      <c r="G1702" s="148"/>
      <c r="H1702" s="117" t="s">
        <v>3607</v>
      </c>
      <c r="I1702" s="117" t="s">
        <v>3607</v>
      </c>
      <c r="J1702" s="120">
        <v>44827</v>
      </c>
    </row>
    <row r="1703" spans="1:10" ht="15">
      <c r="A1703" s="117" t="s">
        <v>62</v>
      </c>
      <c r="B1703" s="117" t="s">
        <v>6358</v>
      </c>
      <c r="C1703" s="117" t="s">
        <v>109</v>
      </c>
      <c r="D1703" s="117" t="s">
        <v>373</v>
      </c>
      <c r="E1703" s="117" t="s">
        <v>71</v>
      </c>
      <c r="F1703" s="118">
        <v>665557</v>
      </c>
      <c r="G1703" s="119">
        <v>350000</v>
      </c>
      <c r="H1703" s="117" t="s">
        <v>67</v>
      </c>
      <c r="I1703" s="117" t="s">
        <v>103</v>
      </c>
      <c r="J1703" s="120">
        <v>44924</v>
      </c>
    </row>
    <row r="1704" spans="1:10" ht="15">
      <c r="A1704" s="117" t="s">
        <v>62</v>
      </c>
      <c r="B1704" s="117" t="s">
        <v>6358</v>
      </c>
      <c r="C1704" s="117" t="s">
        <v>82</v>
      </c>
      <c r="D1704" s="117" t="s">
        <v>429</v>
      </c>
      <c r="E1704" s="117" t="s">
        <v>3607</v>
      </c>
      <c r="F1704" s="118">
        <v>662451</v>
      </c>
      <c r="G1704" s="148"/>
      <c r="H1704" s="117" t="s">
        <v>3607</v>
      </c>
      <c r="I1704" s="117" t="s">
        <v>3607</v>
      </c>
      <c r="J1704" s="120">
        <v>44827</v>
      </c>
    </row>
    <row r="1705" spans="1:10" ht="15">
      <c r="A1705" s="117" t="s">
        <v>62</v>
      </c>
      <c r="B1705" s="117" t="s">
        <v>6358</v>
      </c>
      <c r="C1705" s="117" t="s">
        <v>148</v>
      </c>
      <c r="D1705" s="117" t="s">
        <v>155</v>
      </c>
      <c r="E1705" s="117" t="s">
        <v>71</v>
      </c>
      <c r="F1705" s="118">
        <v>658129</v>
      </c>
      <c r="G1705" s="119">
        <v>420000</v>
      </c>
      <c r="H1705" s="117" t="s">
        <v>67</v>
      </c>
      <c r="I1705" s="117" t="s">
        <v>103</v>
      </c>
      <c r="J1705" s="120">
        <v>44714</v>
      </c>
    </row>
    <row r="1706" spans="1:10" ht="15">
      <c r="A1706" s="117" t="s">
        <v>62</v>
      </c>
      <c r="B1706" s="117" t="s">
        <v>6358</v>
      </c>
      <c r="C1706" s="117" t="s">
        <v>148</v>
      </c>
      <c r="D1706" s="117" t="s">
        <v>155</v>
      </c>
      <c r="E1706" s="117" t="s">
        <v>92</v>
      </c>
      <c r="F1706" s="118">
        <v>657601</v>
      </c>
      <c r="G1706" s="119">
        <v>145000</v>
      </c>
      <c r="H1706" s="117" t="s">
        <v>67</v>
      </c>
      <c r="I1706" s="117" t="s">
        <v>103</v>
      </c>
      <c r="J1706" s="120">
        <v>44704</v>
      </c>
    </row>
    <row r="1707" spans="1:10" ht="15">
      <c r="A1707" s="117" t="s">
        <v>62</v>
      </c>
      <c r="B1707" s="117" t="s">
        <v>6358</v>
      </c>
      <c r="C1707" s="117" t="s">
        <v>65</v>
      </c>
      <c r="D1707" s="117" t="s">
        <v>66</v>
      </c>
      <c r="E1707" s="117" t="s">
        <v>71</v>
      </c>
      <c r="F1707" s="118">
        <v>658754</v>
      </c>
      <c r="G1707" s="119">
        <v>795000</v>
      </c>
      <c r="H1707" s="117" t="s">
        <v>67</v>
      </c>
      <c r="I1707" s="117" t="s">
        <v>103</v>
      </c>
      <c r="J1707" s="120">
        <v>44727</v>
      </c>
    </row>
    <row r="1708" spans="1:10" ht="15">
      <c r="A1708" s="117" t="s">
        <v>62</v>
      </c>
      <c r="B1708" s="117" t="s">
        <v>6358</v>
      </c>
      <c r="C1708" s="117" t="s">
        <v>82</v>
      </c>
      <c r="D1708" s="117" t="s">
        <v>429</v>
      </c>
      <c r="E1708" s="117" t="s">
        <v>283</v>
      </c>
      <c r="F1708" s="118">
        <v>658745</v>
      </c>
      <c r="G1708" s="119">
        <v>120000</v>
      </c>
      <c r="H1708" s="117" t="s">
        <v>67</v>
      </c>
      <c r="I1708" s="117" t="s">
        <v>103</v>
      </c>
      <c r="J1708" s="120">
        <v>44727</v>
      </c>
    </row>
    <row r="1709" spans="1:10" ht="15">
      <c r="A1709" s="117" t="s">
        <v>62</v>
      </c>
      <c r="B1709" s="117" t="s">
        <v>6358</v>
      </c>
      <c r="C1709" s="117" t="s">
        <v>148</v>
      </c>
      <c r="D1709" s="117" t="s">
        <v>155</v>
      </c>
      <c r="E1709" s="117" t="s">
        <v>71</v>
      </c>
      <c r="F1709" s="118">
        <v>658730</v>
      </c>
      <c r="G1709" s="119">
        <v>418000</v>
      </c>
      <c r="H1709" s="117" t="s">
        <v>67</v>
      </c>
      <c r="I1709" s="117" t="s">
        <v>103</v>
      </c>
      <c r="J1709" s="120">
        <v>44727</v>
      </c>
    </row>
    <row r="1710" spans="1:10" ht="15">
      <c r="A1710" s="117" t="s">
        <v>62</v>
      </c>
      <c r="B1710" s="117" t="s">
        <v>6358</v>
      </c>
      <c r="C1710" s="117" t="s">
        <v>148</v>
      </c>
      <c r="D1710" s="117" t="s">
        <v>155</v>
      </c>
      <c r="E1710" s="117" t="s">
        <v>71</v>
      </c>
      <c r="F1710" s="118">
        <v>658699</v>
      </c>
      <c r="G1710" s="119">
        <v>449000</v>
      </c>
      <c r="H1710" s="117" t="s">
        <v>67</v>
      </c>
      <c r="I1710" s="117" t="s">
        <v>103</v>
      </c>
      <c r="J1710" s="120">
        <v>44726</v>
      </c>
    </row>
    <row r="1711" spans="1:10" ht="15">
      <c r="A1711" s="117" t="s">
        <v>62</v>
      </c>
      <c r="B1711" s="117" t="s">
        <v>6358</v>
      </c>
      <c r="C1711" s="117" t="s">
        <v>65</v>
      </c>
      <c r="D1711" s="117" t="s">
        <v>66</v>
      </c>
      <c r="E1711" s="117" t="s">
        <v>64</v>
      </c>
      <c r="F1711" s="118">
        <v>658692</v>
      </c>
      <c r="G1711" s="119">
        <v>27500</v>
      </c>
      <c r="H1711" s="117" t="s">
        <v>67</v>
      </c>
      <c r="I1711" s="117" t="s">
        <v>103</v>
      </c>
      <c r="J1711" s="120">
        <v>44726</v>
      </c>
    </row>
    <row r="1712" spans="1:10" ht="15">
      <c r="A1712" s="117" t="s">
        <v>62</v>
      </c>
      <c r="B1712" s="117" t="s">
        <v>6358</v>
      </c>
      <c r="C1712" s="117" t="s">
        <v>148</v>
      </c>
      <c r="D1712" s="117" t="s">
        <v>155</v>
      </c>
      <c r="E1712" s="117" t="s">
        <v>92</v>
      </c>
      <c r="F1712" s="118">
        <v>658652</v>
      </c>
      <c r="G1712" s="119">
        <v>390000</v>
      </c>
      <c r="H1712" s="117" t="s">
        <v>67</v>
      </c>
      <c r="I1712" s="117" t="s">
        <v>103</v>
      </c>
      <c r="J1712" s="120">
        <v>44725</v>
      </c>
    </row>
    <row r="1713" spans="1:10" ht="15">
      <c r="A1713" s="117" t="s">
        <v>62</v>
      </c>
      <c r="B1713" s="117" t="s">
        <v>6358</v>
      </c>
      <c r="C1713" s="117" t="s">
        <v>148</v>
      </c>
      <c r="D1713" s="117" t="s">
        <v>155</v>
      </c>
      <c r="E1713" s="117" t="s">
        <v>71</v>
      </c>
      <c r="F1713" s="118">
        <v>657565</v>
      </c>
      <c r="G1713" s="119">
        <v>471000</v>
      </c>
      <c r="H1713" s="117" t="s">
        <v>67</v>
      </c>
      <c r="I1713" s="117" t="s">
        <v>103</v>
      </c>
      <c r="J1713" s="120">
        <v>44701</v>
      </c>
    </row>
    <row r="1714" spans="1:10" ht="15">
      <c r="A1714" s="117" t="s">
        <v>62</v>
      </c>
      <c r="B1714" s="117" t="s">
        <v>6358</v>
      </c>
      <c r="C1714" s="117" t="s">
        <v>65</v>
      </c>
      <c r="D1714" s="117" t="s">
        <v>159</v>
      </c>
      <c r="E1714" s="117" t="s">
        <v>71</v>
      </c>
      <c r="F1714" s="118">
        <v>657751</v>
      </c>
      <c r="G1714" s="119">
        <v>492000</v>
      </c>
      <c r="H1714" s="117" t="s">
        <v>67</v>
      </c>
      <c r="I1714" s="117" t="s">
        <v>103</v>
      </c>
      <c r="J1714" s="120">
        <v>44706</v>
      </c>
    </row>
    <row r="1715" spans="1:10" ht="15">
      <c r="A1715" s="117" t="s">
        <v>62</v>
      </c>
      <c r="B1715" s="117" t="s">
        <v>6358</v>
      </c>
      <c r="C1715" s="117" t="s">
        <v>148</v>
      </c>
      <c r="D1715" s="117" t="s">
        <v>155</v>
      </c>
      <c r="E1715" s="117" t="s">
        <v>71</v>
      </c>
      <c r="F1715" s="118">
        <v>658611</v>
      </c>
      <c r="G1715" s="119">
        <v>474900</v>
      </c>
      <c r="H1715" s="117" t="s">
        <v>67</v>
      </c>
      <c r="I1715" s="117" t="s">
        <v>103</v>
      </c>
      <c r="J1715" s="120">
        <v>44722</v>
      </c>
    </row>
    <row r="1716" spans="1:10" ht="15">
      <c r="A1716" s="117" t="s">
        <v>62</v>
      </c>
      <c r="B1716" s="117" t="s">
        <v>6358</v>
      </c>
      <c r="C1716" s="117" t="s">
        <v>109</v>
      </c>
      <c r="D1716" s="117" t="s">
        <v>1115</v>
      </c>
      <c r="E1716" s="117" t="s">
        <v>71</v>
      </c>
      <c r="F1716" s="118">
        <v>657747</v>
      </c>
      <c r="G1716" s="119">
        <v>340000</v>
      </c>
      <c r="H1716" s="117" t="s">
        <v>67</v>
      </c>
      <c r="I1716" s="117" t="s">
        <v>103</v>
      </c>
      <c r="J1716" s="120">
        <v>44706</v>
      </c>
    </row>
    <row r="1717" spans="1:10" ht="15">
      <c r="A1717" s="117" t="s">
        <v>62</v>
      </c>
      <c r="B1717" s="117" t="s">
        <v>6358</v>
      </c>
      <c r="C1717" s="117" t="s">
        <v>93</v>
      </c>
      <c r="D1717" s="117" t="s">
        <v>94</v>
      </c>
      <c r="E1717" s="117" t="s">
        <v>71</v>
      </c>
      <c r="F1717" s="118">
        <v>658589</v>
      </c>
      <c r="G1717" s="119">
        <v>420000</v>
      </c>
      <c r="H1717" s="117" t="s">
        <v>67</v>
      </c>
      <c r="I1717" s="117" t="s">
        <v>103</v>
      </c>
      <c r="J1717" s="120">
        <v>44722</v>
      </c>
    </row>
    <row r="1718" spans="1:10" ht="15">
      <c r="A1718" s="117" t="s">
        <v>62</v>
      </c>
      <c r="B1718" s="117" t="s">
        <v>6358</v>
      </c>
      <c r="C1718" s="117" t="s">
        <v>148</v>
      </c>
      <c r="D1718" s="117" t="s">
        <v>155</v>
      </c>
      <c r="E1718" s="117" t="s">
        <v>71</v>
      </c>
      <c r="F1718" s="118">
        <v>657617</v>
      </c>
      <c r="G1718" s="119">
        <v>390000</v>
      </c>
      <c r="H1718" s="117" t="s">
        <v>67</v>
      </c>
      <c r="I1718" s="117" t="s">
        <v>103</v>
      </c>
      <c r="J1718" s="120">
        <v>44704</v>
      </c>
    </row>
    <row r="1719" spans="1:10" ht="15">
      <c r="A1719" s="117" t="s">
        <v>62</v>
      </c>
      <c r="B1719" s="117" t="s">
        <v>6358</v>
      </c>
      <c r="C1719" s="117" t="s">
        <v>148</v>
      </c>
      <c r="D1719" s="117" t="s">
        <v>155</v>
      </c>
      <c r="E1719" s="117" t="s">
        <v>71</v>
      </c>
      <c r="F1719" s="118">
        <v>657621</v>
      </c>
      <c r="G1719" s="119">
        <v>424000</v>
      </c>
      <c r="H1719" s="117" t="s">
        <v>67</v>
      </c>
      <c r="I1719" s="117" t="s">
        <v>103</v>
      </c>
      <c r="J1719" s="120">
        <v>44704</v>
      </c>
    </row>
    <row r="1720" spans="1:10" ht="15">
      <c r="A1720" s="117" t="s">
        <v>62</v>
      </c>
      <c r="B1720" s="117" t="s">
        <v>6358</v>
      </c>
      <c r="C1720" s="117" t="s">
        <v>148</v>
      </c>
      <c r="D1720" s="117" t="s">
        <v>155</v>
      </c>
      <c r="E1720" s="117" t="s">
        <v>92</v>
      </c>
      <c r="F1720" s="118">
        <v>658573</v>
      </c>
      <c r="G1720" s="119">
        <v>287500</v>
      </c>
      <c r="H1720" s="117" t="s">
        <v>67</v>
      </c>
      <c r="I1720" s="117" t="s">
        <v>103</v>
      </c>
      <c r="J1720" s="120">
        <v>44722</v>
      </c>
    </row>
    <row r="1721" spans="1:10" ht="15">
      <c r="A1721" s="117" t="s">
        <v>62</v>
      </c>
      <c r="B1721" s="117" t="s">
        <v>6358</v>
      </c>
      <c r="C1721" s="117" t="s">
        <v>93</v>
      </c>
      <c r="D1721" s="117" t="s">
        <v>94</v>
      </c>
      <c r="E1721" s="117" t="s">
        <v>64</v>
      </c>
      <c r="F1721" s="118">
        <v>657661</v>
      </c>
      <c r="G1721" s="119">
        <v>10000</v>
      </c>
      <c r="H1721" s="117" t="s">
        <v>67</v>
      </c>
      <c r="I1721" s="117" t="s">
        <v>103</v>
      </c>
      <c r="J1721" s="120">
        <v>44705</v>
      </c>
    </row>
    <row r="1722" spans="1:10" ht="15">
      <c r="A1722" s="117" t="s">
        <v>62</v>
      </c>
      <c r="B1722" s="117" t="s">
        <v>6358</v>
      </c>
      <c r="C1722" s="117" t="s">
        <v>148</v>
      </c>
      <c r="D1722" s="117" t="s">
        <v>155</v>
      </c>
      <c r="E1722" s="117" t="s">
        <v>71</v>
      </c>
      <c r="F1722" s="118">
        <v>657668</v>
      </c>
      <c r="G1722" s="119">
        <v>330000</v>
      </c>
      <c r="H1722" s="117" t="s">
        <v>67</v>
      </c>
      <c r="I1722" s="117" t="s">
        <v>103</v>
      </c>
      <c r="J1722" s="120">
        <v>44705</v>
      </c>
    </row>
    <row r="1723" spans="1:10" ht="15">
      <c r="A1723" s="117" t="s">
        <v>62</v>
      </c>
      <c r="B1723" s="117" t="s">
        <v>6358</v>
      </c>
      <c r="C1723" s="117" t="s">
        <v>148</v>
      </c>
      <c r="D1723" s="117" t="s">
        <v>155</v>
      </c>
      <c r="E1723" s="117" t="s">
        <v>64</v>
      </c>
      <c r="F1723" s="118">
        <v>658267</v>
      </c>
      <c r="G1723" s="119">
        <v>90000</v>
      </c>
      <c r="H1723" s="117" t="s">
        <v>67</v>
      </c>
      <c r="I1723" s="117" t="s">
        <v>103</v>
      </c>
      <c r="J1723" s="120">
        <v>44718</v>
      </c>
    </row>
    <row r="1724" spans="1:10" ht="15">
      <c r="A1724" s="117" t="s">
        <v>62</v>
      </c>
      <c r="B1724" s="117" t="s">
        <v>6358</v>
      </c>
      <c r="C1724" s="117" t="s">
        <v>148</v>
      </c>
      <c r="D1724" s="117" t="s">
        <v>155</v>
      </c>
      <c r="E1724" s="117" t="s">
        <v>64</v>
      </c>
      <c r="F1724" s="118">
        <v>664689</v>
      </c>
      <c r="G1724" s="119">
        <v>125000</v>
      </c>
      <c r="H1724" s="117" t="s">
        <v>67</v>
      </c>
      <c r="I1724" s="117" t="s">
        <v>103</v>
      </c>
      <c r="J1724" s="120">
        <v>44895</v>
      </c>
    </row>
    <row r="1725" spans="1:10" ht="15">
      <c r="A1725" s="117" t="s">
        <v>62</v>
      </c>
      <c r="B1725" s="117" t="s">
        <v>6358</v>
      </c>
      <c r="C1725" s="117" t="s">
        <v>65</v>
      </c>
      <c r="D1725" s="117" t="s">
        <v>66</v>
      </c>
      <c r="E1725" s="117" t="s">
        <v>71</v>
      </c>
      <c r="F1725" s="118">
        <v>658631</v>
      </c>
      <c r="G1725" s="119">
        <v>450000</v>
      </c>
      <c r="H1725" s="117" t="s">
        <v>67</v>
      </c>
      <c r="I1725" s="117" t="s">
        <v>103</v>
      </c>
      <c r="J1725" s="120">
        <v>44725</v>
      </c>
    </row>
    <row r="1726" spans="1:10" ht="15">
      <c r="A1726" s="117" t="s">
        <v>62</v>
      </c>
      <c r="B1726" s="117" t="s">
        <v>6358</v>
      </c>
      <c r="C1726" s="117" t="s">
        <v>148</v>
      </c>
      <c r="D1726" s="117" t="s">
        <v>155</v>
      </c>
      <c r="E1726" s="117" t="s">
        <v>71</v>
      </c>
      <c r="F1726" s="118">
        <v>654091</v>
      </c>
      <c r="G1726" s="119">
        <v>460000</v>
      </c>
      <c r="H1726" s="117" t="s">
        <v>67</v>
      </c>
      <c r="I1726" s="117" t="s">
        <v>103</v>
      </c>
      <c r="J1726" s="120">
        <v>44629</v>
      </c>
    </row>
    <row r="1727" spans="1:10" ht="15">
      <c r="A1727" s="117" t="s">
        <v>62</v>
      </c>
      <c r="B1727" s="117" t="s">
        <v>6358</v>
      </c>
      <c r="C1727" s="117" t="s">
        <v>148</v>
      </c>
      <c r="D1727" s="117" t="s">
        <v>155</v>
      </c>
      <c r="E1727" s="117" t="s">
        <v>71</v>
      </c>
      <c r="F1727" s="118">
        <v>653738</v>
      </c>
      <c r="G1727" s="119">
        <v>345000</v>
      </c>
      <c r="H1727" s="117" t="s">
        <v>67</v>
      </c>
      <c r="I1727" s="117" t="s">
        <v>103</v>
      </c>
      <c r="J1727" s="120">
        <v>44622</v>
      </c>
    </row>
    <row r="1728" spans="1:10" ht="15">
      <c r="A1728" s="117" t="s">
        <v>62</v>
      </c>
      <c r="B1728" s="117" t="s">
        <v>6358</v>
      </c>
      <c r="C1728" s="117" t="s">
        <v>65</v>
      </c>
      <c r="D1728" s="117" t="s">
        <v>66</v>
      </c>
      <c r="E1728" s="117" t="s">
        <v>92</v>
      </c>
      <c r="F1728" s="118">
        <v>657030</v>
      </c>
      <c r="G1728" s="119">
        <v>280000</v>
      </c>
      <c r="H1728" s="117" t="s">
        <v>67</v>
      </c>
      <c r="I1728" s="117" t="s">
        <v>103</v>
      </c>
      <c r="J1728" s="120">
        <v>44690</v>
      </c>
    </row>
    <row r="1729" spans="1:10" ht="15">
      <c r="A1729" s="117" t="s">
        <v>62</v>
      </c>
      <c r="B1729" s="117" t="s">
        <v>6358</v>
      </c>
      <c r="C1729" s="117" t="s">
        <v>148</v>
      </c>
      <c r="D1729" s="117" t="s">
        <v>155</v>
      </c>
      <c r="E1729" s="117" t="s">
        <v>71</v>
      </c>
      <c r="F1729" s="118">
        <v>653830</v>
      </c>
      <c r="G1729" s="119">
        <v>479900</v>
      </c>
      <c r="H1729" s="117" t="s">
        <v>67</v>
      </c>
      <c r="I1729" s="117" t="s">
        <v>103</v>
      </c>
      <c r="J1729" s="120">
        <v>44623</v>
      </c>
    </row>
    <row r="1730" spans="1:10" ht="15">
      <c r="A1730" s="117" t="s">
        <v>62</v>
      </c>
      <c r="B1730" s="117" t="s">
        <v>6358</v>
      </c>
      <c r="C1730" s="117" t="s">
        <v>148</v>
      </c>
      <c r="D1730" s="117" t="s">
        <v>155</v>
      </c>
      <c r="E1730" s="117" t="s">
        <v>71</v>
      </c>
      <c r="F1730" s="118">
        <v>656972</v>
      </c>
      <c r="G1730" s="119">
        <v>499900</v>
      </c>
      <c r="H1730" s="117" t="s">
        <v>67</v>
      </c>
      <c r="I1730" s="117" t="s">
        <v>103</v>
      </c>
      <c r="J1730" s="120">
        <v>44687</v>
      </c>
    </row>
    <row r="1731" spans="1:10" ht="15">
      <c r="A1731" s="117" t="s">
        <v>62</v>
      </c>
      <c r="B1731" s="117" t="s">
        <v>6358</v>
      </c>
      <c r="C1731" s="117" t="s">
        <v>148</v>
      </c>
      <c r="D1731" s="117" t="s">
        <v>155</v>
      </c>
      <c r="E1731" s="117" t="s">
        <v>92</v>
      </c>
      <c r="F1731" s="118">
        <v>656943</v>
      </c>
      <c r="G1731" s="119">
        <v>300000</v>
      </c>
      <c r="H1731" s="117" t="s">
        <v>67</v>
      </c>
      <c r="I1731" s="117" t="s">
        <v>103</v>
      </c>
      <c r="J1731" s="120">
        <v>44687</v>
      </c>
    </row>
    <row r="1732" spans="1:10" ht="15">
      <c r="A1732" s="117" t="s">
        <v>62</v>
      </c>
      <c r="B1732" s="117" t="s">
        <v>6358</v>
      </c>
      <c r="C1732" s="117" t="s">
        <v>65</v>
      </c>
      <c r="D1732" s="117" t="s">
        <v>66</v>
      </c>
      <c r="E1732" s="117" t="s">
        <v>71</v>
      </c>
      <c r="F1732" s="118">
        <v>662422</v>
      </c>
      <c r="G1732" s="119">
        <v>368000</v>
      </c>
      <c r="H1732" s="117" t="s">
        <v>67</v>
      </c>
      <c r="I1732" s="117" t="s">
        <v>103</v>
      </c>
      <c r="J1732" s="120">
        <v>44826</v>
      </c>
    </row>
    <row r="1733" spans="1:10" ht="15">
      <c r="A1733" s="117" t="s">
        <v>62</v>
      </c>
      <c r="B1733" s="117" t="s">
        <v>6358</v>
      </c>
      <c r="C1733" s="117" t="s">
        <v>148</v>
      </c>
      <c r="D1733" s="117" t="s">
        <v>155</v>
      </c>
      <c r="E1733" s="117" t="s">
        <v>71</v>
      </c>
      <c r="F1733" s="118">
        <v>654063</v>
      </c>
      <c r="G1733" s="119">
        <v>481150</v>
      </c>
      <c r="H1733" s="117" t="s">
        <v>103</v>
      </c>
      <c r="I1733" s="117" t="s">
        <v>103</v>
      </c>
      <c r="J1733" s="120">
        <v>44629</v>
      </c>
    </row>
    <row r="1734" spans="1:10" ht="15">
      <c r="A1734" s="117" t="s">
        <v>62</v>
      </c>
      <c r="B1734" s="117" t="s">
        <v>6358</v>
      </c>
      <c r="C1734" s="117" t="s">
        <v>148</v>
      </c>
      <c r="D1734" s="117" t="s">
        <v>155</v>
      </c>
      <c r="E1734" s="117" t="s">
        <v>71</v>
      </c>
      <c r="F1734" s="118">
        <v>655004</v>
      </c>
      <c r="G1734" s="119">
        <v>377000</v>
      </c>
      <c r="H1734" s="117" t="s">
        <v>67</v>
      </c>
      <c r="I1734" s="117" t="s">
        <v>103</v>
      </c>
      <c r="J1734" s="120">
        <v>44648</v>
      </c>
    </row>
    <row r="1735" spans="1:10" ht="15">
      <c r="A1735" s="117" t="s">
        <v>62</v>
      </c>
      <c r="B1735" s="117" t="s">
        <v>6358</v>
      </c>
      <c r="C1735" s="117" t="s">
        <v>148</v>
      </c>
      <c r="D1735" s="117" t="s">
        <v>155</v>
      </c>
      <c r="E1735" s="117" t="s">
        <v>71</v>
      </c>
      <c r="F1735" s="118">
        <v>655152</v>
      </c>
      <c r="G1735" s="119">
        <v>540000</v>
      </c>
      <c r="H1735" s="117" t="s">
        <v>67</v>
      </c>
      <c r="I1735" s="117" t="s">
        <v>103</v>
      </c>
      <c r="J1735" s="120">
        <v>44651</v>
      </c>
    </row>
    <row r="1736" spans="1:10" ht="15">
      <c r="A1736" s="117" t="s">
        <v>62</v>
      </c>
      <c r="B1736" s="117" t="s">
        <v>6358</v>
      </c>
      <c r="C1736" s="117" t="s">
        <v>148</v>
      </c>
      <c r="D1736" s="117" t="s">
        <v>155</v>
      </c>
      <c r="E1736" s="117" t="s">
        <v>64</v>
      </c>
      <c r="F1736" s="118">
        <v>653690</v>
      </c>
      <c r="G1736" s="119">
        <v>150000</v>
      </c>
      <c r="H1736" s="117" t="s">
        <v>67</v>
      </c>
      <c r="I1736" s="117" t="s">
        <v>103</v>
      </c>
      <c r="J1736" s="120">
        <v>44621</v>
      </c>
    </row>
    <row r="1737" spans="1:10" ht="15">
      <c r="A1737" s="117" t="s">
        <v>62</v>
      </c>
      <c r="B1737" s="117" t="s">
        <v>6358</v>
      </c>
      <c r="C1737" s="117" t="s">
        <v>148</v>
      </c>
      <c r="D1737" s="117" t="s">
        <v>155</v>
      </c>
      <c r="E1737" s="117" t="s">
        <v>64</v>
      </c>
      <c r="F1737" s="118">
        <v>655141</v>
      </c>
      <c r="G1737" s="119">
        <v>57000</v>
      </c>
      <c r="H1737" s="117" t="s">
        <v>67</v>
      </c>
      <c r="I1737" s="117" t="s">
        <v>103</v>
      </c>
      <c r="J1737" s="120">
        <v>44650</v>
      </c>
    </row>
    <row r="1738" spans="1:10" ht="15">
      <c r="A1738" s="117" t="s">
        <v>62</v>
      </c>
      <c r="B1738" s="117" t="s">
        <v>6358</v>
      </c>
      <c r="C1738" s="117" t="s">
        <v>65</v>
      </c>
      <c r="D1738" s="117" t="s">
        <v>66</v>
      </c>
      <c r="E1738" s="117" t="s">
        <v>71</v>
      </c>
      <c r="F1738" s="118">
        <v>654517</v>
      </c>
      <c r="G1738" s="119">
        <v>320000</v>
      </c>
      <c r="H1738" s="117" t="s">
        <v>67</v>
      </c>
      <c r="I1738" s="117" t="s">
        <v>103</v>
      </c>
      <c r="J1738" s="120">
        <v>44637</v>
      </c>
    </row>
    <row r="1739" spans="1:10" ht="15">
      <c r="A1739" s="117" t="s">
        <v>62</v>
      </c>
      <c r="B1739" s="117" t="s">
        <v>6358</v>
      </c>
      <c r="C1739" s="117" t="s">
        <v>65</v>
      </c>
      <c r="D1739" s="117" t="s">
        <v>66</v>
      </c>
      <c r="E1739" s="117" t="s">
        <v>64</v>
      </c>
      <c r="F1739" s="118">
        <v>654175</v>
      </c>
      <c r="G1739" s="119">
        <v>247500</v>
      </c>
      <c r="H1739" s="117" t="s">
        <v>67</v>
      </c>
      <c r="I1739" s="117" t="s">
        <v>103</v>
      </c>
      <c r="J1739" s="120">
        <v>44630</v>
      </c>
    </row>
    <row r="1740" spans="1:10" ht="15">
      <c r="A1740" s="117" t="s">
        <v>62</v>
      </c>
      <c r="B1740" s="117" t="s">
        <v>6358</v>
      </c>
      <c r="C1740" s="117" t="s">
        <v>65</v>
      </c>
      <c r="D1740" s="117" t="s">
        <v>159</v>
      </c>
      <c r="E1740" s="117" t="s">
        <v>4474</v>
      </c>
      <c r="F1740" s="118">
        <v>662986</v>
      </c>
      <c r="G1740" s="119">
        <v>371000</v>
      </c>
      <c r="H1740" s="117" t="s">
        <v>67</v>
      </c>
      <c r="I1740" s="117" t="s">
        <v>103</v>
      </c>
      <c r="J1740" s="120">
        <v>44841</v>
      </c>
    </row>
    <row r="1741" spans="1:10" ht="15">
      <c r="A1741" s="117" t="s">
        <v>62</v>
      </c>
      <c r="B1741" s="117" t="s">
        <v>6358</v>
      </c>
      <c r="C1741" s="117" t="s">
        <v>148</v>
      </c>
      <c r="D1741" s="117" t="s">
        <v>155</v>
      </c>
      <c r="E1741" s="117" t="s">
        <v>3607</v>
      </c>
      <c r="F1741" s="118">
        <v>663052</v>
      </c>
      <c r="G1741" s="148"/>
      <c r="H1741" s="117" t="s">
        <v>3607</v>
      </c>
      <c r="I1741" s="117" t="s">
        <v>3607</v>
      </c>
      <c r="J1741" s="120">
        <v>44844</v>
      </c>
    </row>
    <row r="1742" spans="1:10" ht="15">
      <c r="A1742" s="117" t="s">
        <v>62</v>
      </c>
      <c r="B1742" s="117" t="s">
        <v>6358</v>
      </c>
      <c r="C1742" s="117" t="s">
        <v>148</v>
      </c>
      <c r="D1742" s="117" t="s">
        <v>155</v>
      </c>
      <c r="E1742" s="117" t="s">
        <v>64</v>
      </c>
      <c r="F1742" s="118">
        <v>663077</v>
      </c>
      <c r="G1742" s="119">
        <v>21000</v>
      </c>
      <c r="H1742" s="117" t="s">
        <v>67</v>
      </c>
      <c r="I1742" s="117" t="s">
        <v>103</v>
      </c>
      <c r="J1742" s="120">
        <v>44845</v>
      </c>
    </row>
    <row r="1743" spans="1:10" ht="15">
      <c r="A1743" s="117" t="s">
        <v>62</v>
      </c>
      <c r="B1743" s="117" t="s">
        <v>6358</v>
      </c>
      <c r="C1743" s="117" t="s">
        <v>65</v>
      </c>
      <c r="D1743" s="117" t="s">
        <v>159</v>
      </c>
      <c r="E1743" s="117" t="s">
        <v>71</v>
      </c>
      <c r="F1743" s="118">
        <v>655471</v>
      </c>
      <c r="G1743" s="119">
        <v>575000</v>
      </c>
      <c r="H1743" s="117" t="s">
        <v>67</v>
      </c>
      <c r="I1743" s="117" t="s">
        <v>103</v>
      </c>
      <c r="J1743" s="120">
        <v>44657</v>
      </c>
    </row>
    <row r="1744" spans="1:10" ht="15">
      <c r="A1744" s="117" t="s">
        <v>62</v>
      </c>
      <c r="B1744" s="117" t="s">
        <v>6358</v>
      </c>
      <c r="C1744" s="117" t="s">
        <v>148</v>
      </c>
      <c r="D1744" s="117" t="s">
        <v>155</v>
      </c>
      <c r="E1744" s="117" t="s">
        <v>71</v>
      </c>
      <c r="F1744" s="118">
        <v>654089</v>
      </c>
      <c r="G1744" s="119">
        <v>436000</v>
      </c>
      <c r="H1744" s="117" t="s">
        <v>67</v>
      </c>
      <c r="I1744" s="117" t="s">
        <v>103</v>
      </c>
      <c r="J1744" s="120">
        <v>44629</v>
      </c>
    </row>
    <row r="1745" spans="1:10" ht="15">
      <c r="A1745" s="117" t="s">
        <v>62</v>
      </c>
      <c r="B1745" s="117" t="s">
        <v>6358</v>
      </c>
      <c r="C1745" s="117" t="s">
        <v>148</v>
      </c>
      <c r="D1745" s="117" t="s">
        <v>155</v>
      </c>
      <c r="E1745" s="117" t="s">
        <v>71</v>
      </c>
      <c r="F1745" s="118">
        <v>657244</v>
      </c>
      <c r="G1745" s="119">
        <v>490000</v>
      </c>
      <c r="H1745" s="117" t="s">
        <v>67</v>
      </c>
      <c r="I1745" s="117" t="s">
        <v>103</v>
      </c>
      <c r="J1745" s="120">
        <v>44694</v>
      </c>
    </row>
    <row r="1746" spans="1:10" ht="15">
      <c r="A1746" s="117" t="s">
        <v>62</v>
      </c>
      <c r="B1746" s="117" t="s">
        <v>6358</v>
      </c>
      <c r="C1746" s="117" t="s">
        <v>65</v>
      </c>
      <c r="D1746" s="117" t="s">
        <v>159</v>
      </c>
      <c r="E1746" s="117" t="s">
        <v>64</v>
      </c>
      <c r="F1746" s="118">
        <v>657350</v>
      </c>
      <c r="G1746" s="119">
        <v>1125000</v>
      </c>
      <c r="H1746" s="117" t="s">
        <v>67</v>
      </c>
      <c r="I1746" s="117" t="s">
        <v>103</v>
      </c>
      <c r="J1746" s="120">
        <v>44697</v>
      </c>
    </row>
    <row r="1747" spans="1:10" ht="15">
      <c r="A1747" s="117" t="s">
        <v>62</v>
      </c>
      <c r="B1747" s="117" t="s">
        <v>6358</v>
      </c>
      <c r="C1747" s="117" t="s">
        <v>148</v>
      </c>
      <c r="D1747" s="117" t="s">
        <v>155</v>
      </c>
      <c r="E1747" s="117" t="s">
        <v>71</v>
      </c>
      <c r="F1747" s="118">
        <v>657314</v>
      </c>
      <c r="G1747" s="119">
        <v>349900</v>
      </c>
      <c r="H1747" s="117" t="s">
        <v>67</v>
      </c>
      <c r="I1747" s="117" t="s">
        <v>103</v>
      </c>
      <c r="J1747" s="120">
        <v>44697</v>
      </c>
    </row>
    <row r="1748" spans="1:10" ht="15">
      <c r="A1748" s="117" t="s">
        <v>62</v>
      </c>
      <c r="B1748" s="117" t="s">
        <v>6358</v>
      </c>
      <c r="C1748" s="117" t="s">
        <v>93</v>
      </c>
      <c r="D1748" s="117" t="s">
        <v>94</v>
      </c>
      <c r="E1748" s="117" t="s">
        <v>71</v>
      </c>
      <c r="F1748" s="118">
        <v>657306</v>
      </c>
      <c r="G1748" s="119">
        <v>405000</v>
      </c>
      <c r="H1748" s="117" t="s">
        <v>67</v>
      </c>
      <c r="I1748" s="117" t="s">
        <v>103</v>
      </c>
      <c r="J1748" s="120">
        <v>44697</v>
      </c>
    </row>
    <row r="1749" spans="1:10" ht="15">
      <c r="A1749" s="117" t="s">
        <v>62</v>
      </c>
      <c r="B1749" s="117" t="s">
        <v>6358</v>
      </c>
      <c r="C1749" s="117" t="s">
        <v>148</v>
      </c>
      <c r="D1749" s="117" t="s">
        <v>155</v>
      </c>
      <c r="E1749" s="117" t="s">
        <v>71</v>
      </c>
      <c r="F1749" s="118">
        <v>657393</v>
      </c>
      <c r="G1749" s="119">
        <v>460000</v>
      </c>
      <c r="H1749" s="117" t="s">
        <v>67</v>
      </c>
      <c r="I1749" s="117" t="s">
        <v>103</v>
      </c>
      <c r="J1749" s="120">
        <v>44698</v>
      </c>
    </row>
    <row r="1750" spans="1:10" ht="15">
      <c r="A1750" s="117" t="s">
        <v>62</v>
      </c>
      <c r="B1750" s="117" t="s">
        <v>6358</v>
      </c>
      <c r="C1750" s="117" t="s">
        <v>148</v>
      </c>
      <c r="D1750" s="117" t="s">
        <v>155</v>
      </c>
      <c r="E1750" s="117" t="s">
        <v>71</v>
      </c>
      <c r="F1750" s="118">
        <v>653576</v>
      </c>
      <c r="G1750" s="119">
        <v>335000</v>
      </c>
      <c r="H1750" s="117" t="s">
        <v>67</v>
      </c>
      <c r="I1750" s="117" t="s">
        <v>103</v>
      </c>
      <c r="J1750" s="120">
        <v>44620</v>
      </c>
    </row>
    <row r="1751" spans="1:10" ht="15">
      <c r="A1751" s="117" t="s">
        <v>62</v>
      </c>
      <c r="B1751" s="117" t="s">
        <v>6358</v>
      </c>
      <c r="C1751" s="117" t="s">
        <v>65</v>
      </c>
      <c r="D1751" s="117" t="s">
        <v>66</v>
      </c>
      <c r="E1751" s="117" t="s">
        <v>71</v>
      </c>
      <c r="F1751" s="118">
        <v>653596</v>
      </c>
      <c r="G1751" s="119">
        <v>436200</v>
      </c>
      <c r="H1751" s="117" t="s">
        <v>67</v>
      </c>
      <c r="I1751" s="117" t="s">
        <v>103</v>
      </c>
      <c r="J1751" s="120">
        <v>44620</v>
      </c>
    </row>
    <row r="1752" spans="1:10" ht="15">
      <c r="A1752" s="117" t="s">
        <v>62</v>
      </c>
      <c r="B1752" s="117" t="s">
        <v>6358</v>
      </c>
      <c r="C1752" s="117" t="s">
        <v>65</v>
      </c>
      <c r="D1752" s="117" t="s">
        <v>66</v>
      </c>
      <c r="E1752" s="117" t="s">
        <v>92</v>
      </c>
      <c r="F1752" s="118">
        <v>653629</v>
      </c>
      <c r="G1752" s="119">
        <v>409999</v>
      </c>
      <c r="H1752" s="117" t="s">
        <v>67</v>
      </c>
      <c r="I1752" s="117" t="s">
        <v>103</v>
      </c>
      <c r="J1752" s="120">
        <v>44620</v>
      </c>
    </row>
    <row r="1753" spans="1:10" ht="15">
      <c r="A1753" s="117" t="s">
        <v>62</v>
      </c>
      <c r="B1753" s="117" t="s">
        <v>6358</v>
      </c>
      <c r="C1753" s="117" t="s">
        <v>148</v>
      </c>
      <c r="D1753" s="117" t="s">
        <v>155</v>
      </c>
      <c r="E1753" s="117" t="s">
        <v>71</v>
      </c>
      <c r="F1753" s="118">
        <v>657059</v>
      </c>
      <c r="G1753" s="119">
        <v>376500</v>
      </c>
      <c r="H1753" s="117" t="s">
        <v>67</v>
      </c>
      <c r="I1753" s="117" t="s">
        <v>103</v>
      </c>
      <c r="J1753" s="120">
        <v>44690</v>
      </c>
    </row>
    <row r="1754" spans="1:10" ht="15">
      <c r="A1754" s="117" t="s">
        <v>62</v>
      </c>
      <c r="B1754" s="117" t="s">
        <v>6358</v>
      </c>
      <c r="C1754" s="117" t="s">
        <v>148</v>
      </c>
      <c r="D1754" s="117" t="s">
        <v>155</v>
      </c>
      <c r="E1754" s="117" t="s">
        <v>71</v>
      </c>
      <c r="F1754" s="118">
        <v>657254</v>
      </c>
      <c r="G1754" s="119">
        <v>353000</v>
      </c>
      <c r="H1754" s="117" t="s">
        <v>67</v>
      </c>
      <c r="I1754" s="117" t="s">
        <v>103</v>
      </c>
      <c r="J1754" s="120">
        <v>44694</v>
      </c>
    </row>
    <row r="1755" spans="1:10" ht="15">
      <c r="A1755" s="117" t="s">
        <v>62</v>
      </c>
      <c r="B1755" s="117" t="s">
        <v>6358</v>
      </c>
      <c r="C1755" s="117" t="s">
        <v>148</v>
      </c>
      <c r="D1755" s="117" t="s">
        <v>155</v>
      </c>
      <c r="E1755" s="117" t="s">
        <v>64</v>
      </c>
      <c r="F1755" s="118">
        <v>653730</v>
      </c>
      <c r="G1755" s="119">
        <v>40000</v>
      </c>
      <c r="H1755" s="117" t="s">
        <v>67</v>
      </c>
      <c r="I1755" s="117" t="s">
        <v>103</v>
      </c>
      <c r="J1755" s="120">
        <v>44622</v>
      </c>
    </row>
    <row r="1756" spans="1:10" ht="15">
      <c r="A1756" s="117" t="s">
        <v>62</v>
      </c>
      <c r="B1756" s="117" t="s">
        <v>6358</v>
      </c>
      <c r="C1756" s="117" t="s">
        <v>256</v>
      </c>
      <c r="D1756" s="117" t="s">
        <v>257</v>
      </c>
      <c r="E1756" s="117" t="s">
        <v>71</v>
      </c>
      <c r="F1756" s="118">
        <v>657205</v>
      </c>
      <c r="G1756" s="119">
        <v>501700</v>
      </c>
      <c r="H1756" s="117" t="s">
        <v>67</v>
      </c>
      <c r="I1756" s="117" t="s">
        <v>103</v>
      </c>
      <c r="J1756" s="120">
        <v>44693</v>
      </c>
    </row>
    <row r="1757" spans="1:10" ht="15">
      <c r="A1757" s="117" t="s">
        <v>62</v>
      </c>
      <c r="B1757" s="117" t="s">
        <v>6358</v>
      </c>
      <c r="C1757" s="117" t="s">
        <v>65</v>
      </c>
      <c r="D1757" s="117" t="s">
        <v>520</v>
      </c>
      <c r="E1757" s="117" t="s">
        <v>71</v>
      </c>
      <c r="F1757" s="118">
        <v>653641</v>
      </c>
      <c r="G1757" s="119">
        <v>365000</v>
      </c>
      <c r="H1757" s="117" t="s">
        <v>67</v>
      </c>
      <c r="I1757" s="117" t="s">
        <v>103</v>
      </c>
      <c r="J1757" s="120">
        <v>44620</v>
      </c>
    </row>
    <row r="1758" spans="1:10" ht="15">
      <c r="A1758" s="117" t="s">
        <v>62</v>
      </c>
      <c r="B1758" s="117" t="s">
        <v>6358</v>
      </c>
      <c r="C1758" s="117" t="s">
        <v>148</v>
      </c>
      <c r="D1758" s="117" t="s">
        <v>155</v>
      </c>
      <c r="E1758" s="117" t="s">
        <v>71</v>
      </c>
      <c r="F1758" s="118">
        <v>657188</v>
      </c>
      <c r="G1758" s="119">
        <v>417500</v>
      </c>
      <c r="H1758" s="117" t="s">
        <v>67</v>
      </c>
      <c r="I1758" s="117" t="s">
        <v>103</v>
      </c>
      <c r="J1758" s="120">
        <v>44693</v>
      </c>
    </row>
    <row r="1759" spans="1:10" ht="15">
      <c r="A1759" s="117" t="s">
        <v>62</v>
      </c>
      <c r="B1759" s="117" t="s">
        <v>6358</v>
      </c>
      <c r="C1759" s="117" t="s">
        <v>65</v>
      </c>
      <c r="D1759" s="117" t="s">
        <v>66</v>
      </c>
      <c r="E1759" s="117" t="s">
        <v>71</v>
      </c>
      <c r="F1759" s="118">
        <v>657184</v>
      </c>
      <c r="G1759" s="119">
        <v>535691</v>
      </c>
      <c r="H1759" s="117" t="s">
        <v>67</v>
      </c>
      <c r="I1759" s="117" t="s">
        <v>103</v>
      </c>
      <c r="J1759" s="120">
        <v>44693</v>
      </c>
    </row>
    <row r="1760" spans="1:10" ht="15">
      <c r="A1760" s="117" t="s">
        <v>62</v>
      </c>
      <c r="B1760" s="117" t="s">
        <v>6358</v>
      </c>
      <c r="C1760" s="117" t="s">
        <v>82</v>
      </c>
      <c r="D1760" s="117" t="s">
        <v>429</v>
      </c>
      <c r="E1760" s="117" t="s">
        <v>71</v>
      </c>
      <c r="F1760" s="118">
        <v>653658</v>
      </c>
      <c r="G1760" s="119">
        <v>600000</v>
      </c>
      <c r="H1760" s="117" t="s">
        <v>67</v>
      </c>
      <c r="I1760" s="117" t="s">
        <v>103</v>
      </c>
      <c r="J1760" s="120">
        <v>44621</v>
      </c>
    </row>
    <row r="1761" spans="1:10" ht="15">
      <c r="A1761" s="117" t="s">
        <v>62</v>
      </c>
      <c r="B1761" s="117" t="s">
        <v>6358</v>
      </c>
      <c r="C1761" s="117" t="s">
        <v>65</v>
      </c>
      <c r="D1761" s="117" t="s">
        <v>66</v>
      </c>
      <c r="E1761" s="117" t="s">
        <v>71</v>
      </c>
      <c r="F1761" s="118">
        <v>653685</v>
      </c>
      <c r="G1761" s="119">
        <v>257000</v>
      </c>
      <c r="H1761" s="117" t="s">
        <v>103</v>
      </c>
      <c r="I1761" s="117" t="s">
        <v>103</v>
      </c>
      <c r="J1761" s="120">
        <v>44621</v>
      </c>
    </row>
    <row r="1762" spans="1:10" ht="15">
      <c r="A1762" s="117" t="s">
        <v>62</v>
      </c>
      <c r="B1762" s="117" t="s">
        <v>6358</v>
      </c>
      <c r="C1762" s="117" t="s">
        <v>65</v>
      </c>
      <c r="D1762" s="117" t="s">
        <v>66</v>
      </c>
      <c r="E1762" s="117" t="s">
        <v>71</v>
      </c>
      <c r="F1762" s="118">
        <v>657145</v>
      </c>
      <c r="G1762" s="119">
        <v>649900</v>
      </c>
      <c r="H1762" s="117" t="s">
        <v>67</v>
      </c>
      <c r="I1762" s="117" t="s">
        <v>103</v>
      </c>
      <c r="J1762" s="120">
        <v>44692</v>
      </c>
    </row>
    <row r="1763" spans="1:10" ht="15">
      <c r="A1763" s="117" t="s">
        <v>62</v>
      </c>
      <c r="B1763" s="117" t="s">
        <v>6358</v>
      </c>
      <c r="C1763" s="117" t="s">
        <v>82</v>
      </c>
      <c r="D1763" s="117" t="s">
        <v>429</v>
      </c>
      <c r="E1763" s="117" t="s">
        <v>4474</v>
      </c>
      <c r="F1763" s="118">
        <v>663160</v>
      </c>
      <c r="G1763" s="119">
        <v>525000</v>
      </c>
      <c r="H1763" s="117" t="s">
        <v>67</v>
      </c>
      <c r="I1763" s="117" t="s">
        <v>103</v>
      </c>
      <c r="J1763" s="120">
        <v>44847</v>
      </c>
    </row>
    <row r="1764" spans="1:10" ht="15">
      <c r="A1764" s="117" t="s">
        <v>62</v>
      </c>
      <c r="B1764" s="117" t="s">
        <v>6358</v>
      </c>
      <c r="C1764" s="117" t="s">
        <v>109</v>
      </c>
      <c r="D1764" s="117" t="s">
        <v>1115</v>
      </c>
      <c r="E1764" s="117" t="s">
        <v>64</v>
      </c>
      <c r="F1764" s="118">
        <v>653633</v>
      </c>
      <c r="G1764" s="119">
        <v>11012.31</v>
      </c>
      <c r="H1764" s="117" t="s">
        <v>67</v>
      </c>
      <c r="I1764" s="117" t="s">
        <v>103</v>
      </c>
      <c r="J1764" s="120">
        <v>44620</v>
      </c>
    </row>
    <row r="1765" spans="1:10" ht="15">
      <c r="A1765" s="117" t="s">
        <v>62</v>
      </c>
      <c r="B1765" s="117" t="s">
        <v>6358</v>
      </c>
      <c r="C1765" s="117" t="s">
        <v>65</v>
      </c>
      <c r="D1765" s="117" t="s">
        <v>66</v>
      </c>
      <c r="E1765" s="117" t="s">
        <v>71</v>
      </c>
      <c r="F1765" s="118">
        <v>664446</v>
      </c>
      <c r="G1765" s="119">
        <v>355900</v>
      </c>
      <c r="H1765" s="117" t="s">
        <v>103</v>
      </c>
      <c r="I1765" s="117" t="s">
        <v>103</v>
      </c>
      <c r="J1765" s="120">
        <v>44886</v>
      </c>
    </row>
    <row r="1766" spans="1:10" ht="15">
      <c r="A1766" s="117" t="s">
        <v>62</v>
      </c>
      <c r="B1766" s="117" t="s">
        <v>6358</v>
      </c>
      <c r="C1766" s="117" t="s">
        <v>148</v>
      </c>
      <c r="D1766" s="117" t="s">
        <v>155</v>
      </c>
      <c r="E1766" s="117" t="s">
        <v>71</v>
      </c>
      <c r="F1766" s="118">
        <v>655710</v>
      </c>
      <c r="G1766" s="119">
        <v>390000</v>
      </c>
      <c r="H1766" s="117" t="s">
        <v>67</v>
      </c>
      <c r="I1766" s="117" t="s">
        <v>103</v>
      </c>
      <c r="J1766" s="120">
        <v>44663</v>
      </c>
    </row>
    <row r="1767" spans="1:10" ht="15">
      <c r="A1767" s="117" t="s">
        <v>62</v>
      </c>
      <c r="B1767" s="117" t="s">
        <v>6358</v>
      </c>
      <c r="C1767" s="117" t="s">
        <v>256</v>
      </c>
      <c r="D1767" s="117" t="s">
        <v>257</v>
      </c>
      <c r="E1767" s="117" t="s">
        <v>92</v>
      </c>
      <c r="F1767" s="118">
        <v>664212</v>
      </c>
      <c r="G1767" s="119">
        <v>325000</v>
      </c>
      <c r="H1767" s="117" t="s">
        <v>67</v>
      </c>
      <c r="I1767" s="117" t="s">
        <v>103</v>
      </c>
      <c r="J1767" s="120">
        <v>44879</v>
      </c>
    </row>
    <row r="1768" spans="1:10" ht="15">
      <c r="A1768" s="117" t="s">
        <v>62</v>
      </c>
      <c r="B1768" s="117" t="s">
        <v>6358</v>
      </c>
      <c r="C1768" s="117" t="s">
        <v>65</v>
      </c>
      <c r="D1768" s="117" t="s">
        <v>159</v>
      </c>
      <c r="E1768" s="117" t="s">
        <v>71</v>
      </c>
      <c r="F1768" s="118">
        <v>655699</v>
      </c>
      <c r="G1768" s="119">
        <v>232000</v>
      </c>
      <c r="H1768" s="117" t="s">
        <v>67</v>
      </c>
      <c r="I1768" s="117" t="s">
        <v>103</v>
      </c>
      <c r="J1768" s="120">
        <v>44662</v>
      </c>
    </row>
    <row r="1769" spans="1:10" ht="15">
      <c r="A1769" s="117" t="s">
        <v>62</v>
      </c>
      <c r="B1769" s="117" t="s">
        <v>6358</v>
      </c>
      <c r="C1769" s="117" t="s">
        <v>148</v>
      </c>
      <c r="D1769" s="117" t="s">
        <v>155</v>
      </c>
      <c r="E1769" s="117" t="s">
        <v>92</v>
      </c>
      <c r="F1769" s="118">
        <v>655687</v>
      </c>
      <c r="G1769" s="119">
        <v>349900</v>
      </c>
      <c r="H1769" s="117" t="s">
        <v>67</v>
      </c>
      <c r="I1769" s="117" t="s">
        <v>103</v>
      </c>
      <c r="J1769" s="120">
        <v>44662</v>
      </c>
    </row>
    <row r="1770" spans="1:10" ht="15">
      <c r="A1770" s="117" t="s">
        <v>62</v>
      </c>
      <c r="B1770" s="117" t="s">
        <v>6358</v>
      </c>
      <c r="C1770" s="117" t="s">
        <v>148</v>
      </c>
      <c r="D1770" s="117" t="s">
        <v>155</v>
      </c>
      <c r="E1770" s="117" t="s">
        <v>92</v>
      </c>
      <c r="F1770" s="118">
        <v>664343</v>
      </c>
      <c r="G1770" s="119">
        <v>337000</v>
      </c>
      <c r="H1770" s="117" t="s">
        <v>67</v>
      </c>
      <c r="I1770" s="117" t="s">
        <v>103</v>
      </c>
      <c r="J1770" s="120">
        <v>44882</v>
      </c>
    </row>
    <row r="1771" spans="1:10" ht="15">
      <c r="A1771" s="117" t="s">
        <v>62</v>
      </c>
      <c r="B1771" s="117" t="s">
        <v>6358</v>
      </c>
      <c r="C1771" s="117" t="s">
        <v>148</v>
      </c>
      <c r="D1771" s="117" t="s">
        <v>155</v>
      </c>
      <c r="E1771" s="117" t="s">
        <v>92</v>
      </c>
      <c r="F1771" s="118">
        <v>655651</v>
      </c>
      <c r="G1771" s="119">
        <v>200000</v>
      </c>
      <c r="H1771" s="117" t="s">
        <v>67</v>
      </c>
      <c r="I1771" s="117" t="s">
        <v>103</v>
      </c>
      <c r="J1771" s="120">
        <v>44662</v>
      </c>
    </row>
    <row r="1772" spans="1:10" ht="15">
      <c r="A1772" s="117" t="s">
        <v>62</v>
      </c>
      <c r="B1772" s="117" t="s">
        <v>6358</v>
      </c>
      <c r="C1772" s="117" t="s">
        <v>148</v>
      </c>
      <c r="D1772" s="117" t="s">
        <v>155</v>
      </c>
      <c r="E1772" s="117" t="s">
        <v>71</v>
      </c>
      <c r="F1772" s="118">
        <v>664364</v>
      </c>
      <c r="G1772" s="119">
        <v>225000</v>
      </c>
      <c r="H1772" s="117" t="s">
        <v>67</v>
      </c>
      <c r="I1772" s="117" t="s">
        <v>103</v>
      </c>
      <c r="J1772" s="120">
        <v>44883</v>
      </c>
    </row>
    <row r="1773" spans="1:10" ht="15">
      <c r="A1773" s="117" t="s">
        <v>62</v>
      </c>
      <c r="B1773" s="117" t="s">
        <v>6358</v>
      </c>
      <c r="C1773" s="117" t="s">
        <v>148</v>
      </c>
      <c r="D1773" s="117" t="s">
        <v>155</v>
      </c>
      <c r="E1773" s="117" t="s">
        <v>283</v>
      </c>
      <c r="F1773" s="118">
        <v>663082</v>
      </c>
      <c r="G1773" s="119">
        <v>350000</v>
      </c>
      <c r="H1773" s="117" t="s">
        <v>67</v>
      </c>
      <c r="I1773" s="117" t="s">
        <v>103</v>
      </c>
      <c r="J1773" s="120">
        <v>44845</v>
      </c>
    </row>
    <row r="1774" spans="1:10" ht="15">
      <c r="A1774" s="117" t="s">
        <v>62</v>
      </c>
      <c r="B1774" s="117" t="s">
        <v>6358</v>
      </c>
      <c r="C1774" s="117" t="s">
        <v>148</v>
      </c>
      <c r="D1774" s="117" t="s">
        <v>155</v>
      </c>
      <c r="E1774" s="117" t="s">
        <v>71</v>
      </c>
      <c r="F1774" s="118">
        <v>655614</v>
      </c>
      <c r="G1774" s="119">
        <v>369500</v>
      </c>
      <c r="H1774" s="117" t="s">
        <v>67</v>
      </c>
      <c r="I1774" s="117" t="s">
        <v>103</v>
      </c>
      <c r="J1774" s="120">
        <v>44659</v>
      </c>
    </row>
    <row r="1775" spans="1:10" ht="15">
      <c r="A1775" s="117" t="s">
        <v>62</v>
      </c>
      <c r="B1775" s="117" t="s">
        <v>6358</v>
      </c>
      <c r="C1775" s="117" t="s">
        <v>65</v>
      </c>
      <c r="D1775" s="117" t="s">
        <v>66</v>
      </c>
      <c r="E1775" s="117" t="s">
        <v>3607</v>
      </c>
      <c r="F1775" s="118">
        <v>664151</v>
      </c>
      <c r="G1775" s="148"/>
      <c r="H1775" s="117" t="s">
        <v>3607</v>
      </c>
      <c r="I1775" s="117" t="s">
        <v>3607</v>
      </c>
      <c r="J1775" s="120">
        <v>44875</v>
      </c>
    </row>
    <row r="1776" spans="1:10" ht="15">
      <c r="A1776" s="117" t="s">
        <v>62</v>
      </c>
      <c r="B1776" s="117" t="s">
        <v>6358</v>
      </c>
      <c r="C1776" s="117" t="s">
        <v>65</v>
      </c>
      <c r="D1776" s="117" t="s">
        <v>66</v>
      </c>
      <c r="E1776" s="117" t="s">
        <v>71</v>
      </c>
      <c r="F1776" s="118">
        <v>664643</v>
      </c>
      <c r="G1776" s="119">
        <v>320000</v>
      </c>
      <c r="H1776" s="117" t="s">
        <v>67</v>
      </c>
      <c r="I1776" s="117" t="s">
        <v>103</v>
      </c>
      <c r="J1776" s="120">
        <v>44894</v>
      </c>
    </row>
    <row r="1777" spans="1:10" ht="15">
      <c r="A1777" s="117" t="s">
        <v>62</v>
      </c>
      <c r="B1777" s="117" t="s">
        <v>6358</v>
      </c>
      <c r="C1777" s="117" t="s">
        <v>65</v>
      </c>
      <c r="D1777" s="117" t="s">
        <v>159</v>
      </c>
      <c r="E1777" s="117" t="s">
        <v>71</v>
      </c>
      <c r="F1777" s="118">
        <v>655577</v>
      </c>
      <c r="G1777" s="119">
        <v>434900</v>
      </c>
      <c r="H1777" s="117" t="s">
        <v>67</v>
      </c>
      <c r="I1777" s="117" t="s">
        <v>103</v>
      </c>
      <c r="J1777" s="120">
        <v>44659</v>
      </c>
    </row>
    <row r="1778" spans="1:10" ht="15">
      <c r="A1778" s="117" t="s">
        <v>62</v>
      </c>
      <c r="B1778" s="117" t="s">
        <v>6358</v>
      </c>
      <c r="C1778" s="117" t="s">
        <v>65</v>
      </c>
      <c r="D1778" s="117" t="s">
        <v>159</v>
      </c>
      <c r="E1778" s="117" t="s">
        <v>64</v>
      </c>
      <c r="F1778" s="118">
        <v>655569</v>
      </c>
      <c r="G1778" s="119">
        <v>20000</v>
      </c>
      <c r="H1778" s="117" t="s">
        <v>67</v>
      </c>
      <c r="I1778" s="117" t="s">
        <v>103</v>
      </c>
      <c r="J1778" s="120">
        <v>44659</v>
      </c>
    </row>
    <row r="1779" spans="1:10" ht="15">
      <c r="A1779" s="117" t="s">
        <v>62</v>
      </c>
      <c r="B1779" s="117" t="s">
        <v>6358</v>
      </c>
      <c r="C1779" s="117" t="s">
        <v>148</v>
      </c>
      <c r="D1779" s="117" t="s">
        <v>155</v>
      </c>
      <c r="E1779" s="117" t="s">
        <v>71</v>
      </c>
      <c r="F1779" s="118">
        <v>664685</v>
      </c>
      <c r="G1779" s="119">
        <v>305000</v>
      </c>
      <c r="H1779" s="117" t="s">
        <v>67</v>
      </c>
      <c r="I1779" s="117" t="s">
        <v>103</v>
      </c>
      <c r="J1779" s="120">
        <v>44895</v>
      </c>
    </row>
    <row r="1780" spans="1:10" ht="15">
      <c r="A1780" s="117" t="s">
        <v>62</v>
      </c>
      <c r="B1780" s="117" t="s">
        <v>6358</v>
      </c>
      <c r="C1780" s="117" t="s">
        <v>148</v>
      </c>
      <c r="D1780" s="117" t="s">
        <v>155</v>
      </c>
      <c r="E1780" s="117" t="s">
        <v>71</v>
      </c>
      <c r="F1780" s="118">
        <v>664687</v>
      </c>
      <c r="G1780" s="119">
        <v>336500</v>
      </c>
      <c r="H1780" s="117" t="s">
        <v>67</v>
      </c>
      <c r="I1780" s="117" t="s">
        <v>103</v>
      </c>
      <c r="J1780" s="120">
        <v>44895</v>
      </c>
    </row>
    <row r="1781" spans="1:10" ht="15">
      <c r="A1781" s="117" t="s">
        <v>62</v>
      </c>
      <c r="B1781" s="117" t="s">
        <v>6358</v>
      </c>
      <c r="C1781" s="117" t="s">
        <v>148</v>
      </c>
      <c r="D1781" s="117" t="s">
        <v>155</v>
      </c>
      <c r="E1781" s="117" t="s">
        <v>71</v>
      </c>
      <c r="F1781" s="118">
        <v>655555</v>
      </c>
      <c r="G1781" s="119">
        <v>252000</v>
      </c>
      <c r="H1781" s="117" t="s">
        <v>67</v>
      </c>
      <c r="I1781" s="117" t="s">
        <v>103</v>
      </c>
      <c r="J1781" s="120">
        <v>44659</v>
      </c>
    </row>
    <row r="1782" spans="1:10" ht="15">
      <c r="A1782" s="117" t="s">
        <v>62</v>
      </c>
      <c r="B1782" s="117" t="s">
        <v>6358</v>
      </c>
      <c r="C1782" s="117" t="s">
        <v>109</v>
      </c>
      <c r="D1782" s="117" t="s">
        <v>548</v>
      </c>
      <c r="E1782" s="117" t="s">
        <v>1820</v>
      </c>
      <c r="F1782" s="118">
        <v>655535</v>
      </c>
      <c r="G1782" s="119">
        <v>3750000</v>
      </c>
      <c r="H1782" s="117" t="s">
        <v>67</v>
      </c>
      <c r="I1782" s="117" t="s">
        <v>103</v>
      </c>
      <c r="J1782" s="120">
        <v>44658</v>
      </c>
    </row>
    <row r="1783" spans="1:10" ht="15">
      <c r="A1783" s="117" t="s">
        <v>62</v>
      </c>
      <c r="B1783" s="117" t="s">
        <v>6358</v>
      </c>
      <c r="C1783" s="117" t="s">
        <v>148</v>
      </c>
      <c r="D1783" s="117" t="s">
        <v>155</v>
      </c>
      <c r="E1783" s="117" t="s">
        <v>71</v>
      </c>
      <c r="F1783" s="118">
        <v>664393</v>
      </c>
      <c r="G1783" s="119">
        <v>237000</v>
      </c>
      <c r="H1783" s="117" t="s">
        <v>67</v>
      </c>
      <c r="I1783" s="117" t="s">
        <v>103</v>
      </c>
      <c r="J1783" s="120">
        <v>44883</v>
      </c>
    </row>
    <row r="1784" spans="1:10" ht="15">
      <c r="A1784" s="117" t="s">
        <v>62</v>
      </c>
      <c r="B1784" s="117" t="s">
        <v>6358</v>
      </c>
      <c r="C1784" s="117" t="s">
        <v>65</v>
      </c>
      <c r="D1784" s="117" t="s">
        <v>66</v>
      </c>
      <c r="E1784" s="117" t="s">
        <v>4474</v>
      </c>
      <c r="F1784" s="118">
        <v>663390</v>
      </c>
      <c r="G1784" s="119">
        <v>375000</v>
      </c>
      <c r="H1784" s="117" t="s">
        <v>67</v>
      </c>
      <c r="I1784" s="117" t="s">
        <v>103</v>
      </c>
      <c r="J1784" s="120">
        <v>44853</v>
      </c>
    </row>
    <row r="1785" spans="1:10" ht="15">
      <c r="A1785" s="117" t="s">
        <v>62</v>
      </c>
      <c r="B1785" s="117" t="s">
        <v>6358</v>
      </c>
      <c r="C1785" s="117" t="s">
        <v>148</v>
      </c>
      <c r="D1785" s="117" t="s">
        <v>155</v>
      </c>
      <c r="E1785" s="117" t="s">
        <v>71</v>
      </c>
      <c r="F1785" s="118">
        <v>654990</v>
      </c>
      <c r="G1785" s="119">
        <v>380000</v>
      </c>
      <c r="H1785" s="117" t="s">
        <v>67</v>
      </c>
      <c r="I1785" s="117" t="s">
        <v>103</v>
      </c>
      <c r="J1785" s="120">
        <v>44648</v>
      </c>
    </row>
    <row r="1786" spans="1:10" ht="15">
      <c r="A1786" s="117" t="s">
        <v>62</v>
      </c>
      <c r="B1786" s="117" t="s">
        <v>6358</v>
      </c>
      <c r="C1786" s="117" t="s">
        <v>148</v>
      </c>
      <c r="D1786" s="117" t="s">
        <v>155</v>
      </c>
      <c r="E1786" s="117" t="s">
        <v>71</v>
      </c>
      <c r="F1786" s="118">
        <v>654978</v>
      </c>
      <c r="G1786" s="119">
        <v>385000</v>
      </c>
      <c r="H1786" s="117" t="s">
        <v>67</v>
      </c>
      <c r="I1786" s="117" t="s">
        <v>103</v>
      </c>
      <c r="J1786" s="120">
        <v>44648</v>
      </c>
    </row>
    <row r="1787" spans="1:10" ht="15">
      <c r="A1787" s="117" t="s">
        <v>62</v>
      </c>
      <c r="B1787" s="117" t="s">
        <v>6358</v>
      </c>
      <c r="C1787" s="117" t="s">
        <v>65</v>
      </c>
      <c r="D1787" s="117" t="s">
        <v>159</v>
      </c>
      <c r="E1787" s="117" t="s">
        <v>699</v>
      </c>
      <c r="F1787" s="118">
        <v>663181</v>
      </c>
      <c r="G1787" s="119">
        <v>165000</v>
      </c>
      <c r="H1787" s="117" t="s">
        <v>67</v>
      </c>
      <c r="I1787" s="117" t="s">
        <v>103</v>
      </c>
      <c r="J1787" s="120">
        <v>44847</v>
      </c>
    </row>
    <row r="1788" spans="1:10" ht="15">
      <c r="A1788" s="117" t="s">
        <v>62</v>
      </c>
      <c r="B1788" s="117" t="s">
        <v>6358</v>
      </c>
      <c r="C1788" s="117" t="s">
        <v>65</v>
      </c>
      <c r="D1788" s="117" t="s">
        <v>66</v>
      </c>
      <c r="E1788" s="117" t="s">
        <v>92</v>
      </c>
      <c r="F1788" s="118">
        <v>663196</v>
      </c>
      <c r="G1788" s="119">
        <v>326000</v>
      </c>
      <c r="H1788" s="117" t="s">
        <v>67</v>
      </c>
      <c r="I1788" s="117" t="s">
        <v>103</v>
      </c>
      <c r="J1788" s="120">
        <v>44848</v>
      </c>
    </row>
    <row r="1789" spans="1:10" ht="15">
      <c r="A1789" s="117" t="s">
        <v>62</v>
      </c>
      <c r="B1789" s="117" t="s">
        <v>6358</v>
      </c>
      <c r="C1789" s="117" t="s">
        <v>148</v>
      </c>
      <c r="D1789" s="117" t="s">
        <v>155</v>
      </c>
      <c r="E1789" s="117" t="s">
        <v>64</v>
      </c>
      <c r="F1789" s="118">
        <v>654950</v>
      </c>
      <c r="G1789" s="119">
        <v>45000</v>
      </c>
      <c r="H1789" s="117" t="s">
        <v>67</v>
      </c>
      <c r="I1789" s="117" t="s">
        <v>103</v>
      </c>
      <c r="J1789" s="120">
        <v>44645</v>
      </c>
    </row>
    <row r="1790" spans="1:10" ht="15">
      <c r="A1790" s="117" t="s">
        <v>62</v>
      </c>
      <c r="B1790" s="117" t="s">
        <v>6358</v>
      </c>
      <c r="C1790" s="117" t="s">
        <v>65</v>
      </c>
      <c r="D1790" s="117" t="s">
        <v>66</v>
      </c>
      <c r="E1790" s="117" t="s">
        <v>4474</v>
      </c>
      <c r="F1790" s="118">
        <v>663252</v>
      </c>
      <c r="G1790" s="119">
        <v>376900</v>
      </c>
      <c r="H1790" s="117" t="s">
        <v>103</v>
      </c>
      <c r="I1790" s="117" t="s">
        <v>103</v>
      </c>
      <c r="J1790" s="120">
        <v>44848</v>
      </c>
    </row>
    <row r="1791" spans="1:10" ht="15">
      <c r="A1791" s="117" t="s">
        <v>62</v>
      </c>
      <c r="B1791" s="117" t="s">
        <v>6358</v>
      </c>
      <c r="C1791" s="117" t="s">
        <v>65</v>
      </c>
      <c r="D1791" s="117" t="s">
        <v>66</v>
      </c>
      <c r="E1791" s="117" t="s">
        <v>4474</v>
      </c>
      <c r="F1791" s="118">
        <v>663278</v>
      </c>
      <c r="G1791" s="119">
        <v>394900</v>
      </c>
      <c r="H1791" s="117" t="s">
        <v>67</v>
      </c>
      <c r="I1791" s="117" t="s">
        <v>103</v>
      </c>
      <c r="J1791" s="120">
        <v>44848</v>
      </c>
    </row>
    <row r="1792" spans="1:10" ht="15">
      <c r="A1792" s="117" t="s">
        <v>62</v>
      </c>
      <c r="B1792" s="117" t="s">
        <v>6358</v>
      </c>
      <c r="C1792" s="117" t="s">
        <v>148</v>
      </c>
      <c r="D1792" s="117" t="s">
        <v>155</v>
      </c>
      <c r="E1792" s="117" t="s">
        <v>71</v>
      </c>
      <c r="F1792" s="118">
        <v>655731</v>
      </c>
      <c r="G1792" s="119">
        <v>462500</v>
      </c>
      <c r="H1792" s="117" t="s">
        <v>67</v>
      </c>
      <c r="I1792" s="117" t="s">
        <v>103</v>
      </c>
      <c r="J1792" s="120">
        <v>44663</v>
      </c>
    </row>
    <row r="1793" spans="1:10" ht="15">
      <c r="A1793" s="117" t="s">
        <v>62</v>
      </c>
      <c r="B1793" s="117" t="s">
        <v>6358</v>
      </c>
      <c r="C1793" s="117" t="s">
        <v>148</v>
      </c>
      <c r="D1793" s="117" t="s">
        <v>155</v>
      </c>
      <c r="E1793" s="117" t="s">
        <v>64</v>
      </c>
      <c r="F1793" s="118">
        <v>663384</v>
      </c>
      <c r="G1793" s="119">
        <v>200000</v>
      </c>
      <c r="H1793" s="117" t="s">
        <v>67</v>
      </c>
      <c r="I1793" s="117" t="s">
        <v>103</v>
      </c>
      <c r="J1793" s="120">
        <v>44853</v>
      </c>
    </row>
    <row r="1794" spans="1:10" ht="15">
      <c r="A1794" s="117" t="s">
        <v>62</v>
      </c>
      <c r="B1794" s="117" t="s">
        <v>6358</v>
      </c>
      <c r="C1794" s="117" t="s">
        <v>148</v>
      </c>
      <c r="D1794" s="117" t="s">
        <v>155</v>
      </c>
      <c r="E1794" s="117" t="s">
        <v>1919</v>
      </c>
      <c r="F1794" s="118">
        <v>655742</v>
      </c>
      <c r="G1794" s="119">
        <v>299900</v>
      </c>
      <c r="H1794" s="117" t="s">
        <v>67</v>
      </c>
      <c r="I1794" s="117" t="s">
        <v>103</v>
      </c>
      <c r="J1794" s="120">
        <v>44663</v>
      </c>
    </row>
    <row r="1795" spans="1:10" ht="15">
      <c r="A1795" s="117" t="s">
        <v>62</v>
      </c>
      <c r="B1795" s="117" t="s">
        <v>6358</v>
      </c>
      <c r="C1795" s="117" t="s">
        <v>148</v>
      </c>
      <c r="D1795" s="117" t="s">
        <v>155</v>
      </c>
      <c r="E1795" s="117" t="s">
        <v>4474</v>
      </c>
      <c r="F1795" s="118">
        <v>663537</v>
      </c>
      <c r="G1795" s="119">
        <v>185000</v>
      </c>
      <c r="H1795" s="117" t="s">
        <v>67</v>
      </c>
      <c r="I1795" s="117" t="s">
        <v>103</v>
      </c>
      <c r="J1795" s="120">
        <v>44858</v>
      </c>
    </row>
    <row r="1796" spans="1:10" ht="15">
      <c r="A1796" s="117" t="s">
        <v>62</v>
      </c>
      <c r="B1796" s="117" t="s">
        <v>6358</v>
      </c>
      <c r="C1796" s="117" t="s">
        <v>148</v>
      </c>
      <c r="D1796" s="117" t="s">
        <v>155</v>
      </c>
      <c r="E1796" s="117" t="s">
        <v>71</v>
      </c>
      <c r="F1796" s="118">
        <v>654694</v>
      </c>
      <c r="G1796" s="119">
        <v>535000</v>
      </c>
      <c r="H1796" s="117" t="s">
        <v>67</v>
      </c>
      <c r="I1796" s="117" t="s">
        <v>103</v>
      </c>
      <c r="J1796" s="120">
        <v>44642</v>
      </c>
    </row>
    <row r="1797" spans="1:10" ht="15">
      <c r="A1797" s="117" t="s">
        <v>62</v>
      </c>
      <c r="B1797" s="117" t="s">
        <v>6358</v>
      </c>
      <c r="C1797" s="117" t="s">
        <v>65</v>
      </c>
      <c r="D1797" s="117" t="s">
        <v>66</v>
      </c>
      <c r="E1797" s="117" t="s">
        <v>92</v>
      </c>
      <c r="F1797" s="118">
        <v>654934</v>
      </c>
      <c r="G1797" s="119">
        <v>250000</v>
      </c>
      <c r="H1797" s="117" t="s">
        <v>67</v>
      </c>
      <c r="I1797" s="117" t="s">
        <v>103</v>
      </c>
      <c r="J1797" s="120">
        <v>44645</v>
      </c>
    </row>
    <row r="1798" spans="1:10" ht="15">
      <c r="A1798" s="117" t="s">
        <v>62</v>
      </c>
      <c r="B1798" s="117" t="s">
        <v>6358</v>
      </c>
      <c r="C1798" s="117" t="s">
        <v>148</v>
      </c>
      <c r="D1798" s="117" t="s">
        <v>155</v>
      </c>
      <c r="E1798" s="117" t="s">
        <v>71</v>
      </c>
      <c r="F1798" s="118">
        <v>654932</v>
      </c>
      <c r="G1798" s="119">
        <v>479000</v>
      </c>
      <c r="H1798" s="117" t="s">
        <v>67</v>
      </c>
      <c r="I1798" s="117" t="s">
        <v>103</v>
      </c>
      <c r="J1798" s="120">
        <v>44645</v>
      </c>
    </row>
    <row r="1799" spans="1:10" ht="15">
      <c r="A1799" s="117" t="s">
        <v>62</v>
      </c>
      <c r="B1799" s="117" t="s">
        <v>6358</v>
      </c>
      <c r="C1799" s="117" t="s">
        <v>148</v>
      </c>
      <c r="D1799" s="117" t="s">
        <v>155</v>
      </c>
      <c r="E1799" s="117" t="s">
        <v>3607</v>
      </c>
      <c r="F1799" s="118">
        <v>664120</v>
      </c>
      <c r="G1799" s="148"/>
      <c r="H1799" s="117" t="s">
        <v>3607</v>
      </c>
      <c r="I1799" s="117" t="s">
        <v>3607</v>
      </c>
      <c r="J1799" s="120">
        <v>44875</v>
      </c>
    </row>
    <row r="1800" spans="1:10" ht="15">
      <c r="A1800" s="117" t="s">
        <v>62</v>
      </c>
      <c r="B1800" s="117" t="s">
        <v>6358</v>
      </c>
      <c r="C1800" s="117" t="s">
        <v>148</v>
      </c>
      <c r="D1800" s="117" t="s">
        <v>155</v>
      </c>
      <c r="E1800" s="117" t="s">
        <v>71</v>
      </c>
      <c r="F1800" s="118">
        <v>654922</v>
      </c>
      <c r="G1800" s="119">
        <v>290000</v>
      </c>
      <c r="H1800" s="117" t="s">
        <v>67</v>
      </c>
      <c r="I1800" s="117" t="s">
        <v>103</v>
      </c>
      <c r="J1800" s="120">
        <v>44645</v>
      </c>
    </row>
    <row r="1801" spans="1:10" ht="15">
      <c r="A1801" s="117" t="s">
        <v>62</v>
      </c>
      <c r="B1801" s="117" t="s">
        <v>6358</v>
      </c>
      <c r="C1801" s="117" t="s">
        <v>148</v>
      </c>
      <c r="D1801" s="117" t="s">
        <v>155</v>
      </c>
      <c r="E1801" s="117" t="s">
        <v>71</v>
      </c>
      <c r="F1801" s="118">
        <v>655767</v>
      </c>
      <c r="G1801" s="119">
        <v>395000</v>
      </c>
      <c r="H1801" s="117" t="s">
        <v>67</v>
      </c>
      <c r="I1801" s="117" t="s">
        <v>103</v>
      </c>
      <c r="J1801" s="120">
        <v>44664</v>
      </c>
    </row>
    <row r="1802" spans="1:10" ht="15">
      <c r="A1802" s="117" t="s">
        <v>62</v>
      </c>
      <c r="B1802" s="117" t="s">
        <v>6358</v>
      </c>
      <c r="C1802" s="117" t="s">
        <v>65</v>
      </c>
      <c r="D1802" s="117" t="s">
        <v>159</v>
      </c>
      <c r="E1802" s="117" t="s">
        <v>71</v>
      </c>
      <c r="F1802" s="118">
        <v>665582</v>
      </c>
      <c r="G1802" s="119">
        <v>339900</v>
      </c>
      <c r="H1802" s="117" t="s">
        <v>67</v>
      </c>
      <c r="I1802" s="117" t="s">
        <v>103</v>
      </c>
      <c r="J1802" s="120">
        <v>44924</v>
      </c>
    </row>
    <row r="1803" spans="1:10" ht="15">
      <c r="A1803" s="117" t="s">
        <v>62</v>
      </c>
      <c r="B1803" s="117" t="s">
        <v>6358</v>
      </c>
      <c r="C1803" s="117" t="s">
        <v>65</v>
      </c>
      <c r="D1803" s="117" t="s">
        <v>66</v>
      </c>
      <c r="E1803" s="117" t="s">
        <v>4474</v>
      </c>
      <c r="F1803" s="118">
        <v>663320</v>
      </c>
      <c r="G1803" s="119">
        <v>150000</v>
      </c>
      <c r="H1803" s="117" t="s">
        <v>67</v>
      </c>
      <c r="I1803" s="117" t="s">
        <v>103</v>
      </c>
      <c r="J1803" s="120">
        <v>44852</v>
      </c>
    </row>
    <row r="1804" spans="1:10" ht="15">
      <c r="A1804" s="117" t="s">
        <v>62</v>
      </c>
      <c r="B1804" s="117" t="s">
        <v>6358</v>
      </c>
      <c r="C1804" s="117" t="s">
        <v>65</v>
      </c>
      <c r="D1804" s="117" t="s">
        <v>66</v>
      </c>
      <c r="E1804" s="117" t="s">
        <v>71</v>
      </c>
      <c r="F1804" s="118">
        <v>652188</v>
      </c>
      <c r="G1804" s="119">
        <v>426000</v>
      </c>
      <c r="H1804" s="117" t="s">
        <v>67</v>
      </c>
      <c r="I1804" s="117" t="s">
        <v>103</v>
      </c>
      <c r="J1804" s="120">
        <v>44592</v>
      </c>
    </row>
    <row r="1805" spans="1:10" ht="15">
      <c r="A1805" s="117" t="s">
        <v>62</v>
      </c>
      <c r="B1805" s="117" t="s">
        <v>6358</v>
      </c>
      <c r="C1805" s="117" t="s">
        <v>148</v>
      </c>
      <c r="D1805" s="117" t="s">
        <v>155</v>
      </c>
      <c r="E1805" s="117" t="s">
        <v>71</v>
      </c>
      <c r="F1805" s="118">
        <v>660919</v>
      </c>
      <c r="G1805" s="119">
        <v>430000</v>
      </c>
      <c r="H1805" s="117" t="s">
        <v>67</v>
      </c>
      <c r="I1805" s="117" t="s">
        <v>103</v>
      </c>
      <c r="J1805" s="120">
        <v>44785</v>
      </c>
    </row>
    <row r="1806" spans="1:10" ht="15">
      <c r="A1806" s="117" t="s">
        <v>62</v>
      </c>
      <c r="B1806" s="117" t="s">
        <v>6358</v>
      </c>
      <c r="C1806" s="117" t="s">
        <v>148</v>
      </c>
      <c r="D1806" s="117" t="s">
        <v>155</v>
      </c>
      <c r="E1806" s="117" t="s">
        <v>71</v>
      </c>
      <c r="F1806" s="118">
        <v>652229</v>
      </c>
      <c r="G1806" s="119">
        <v>320490</v>
      </c>
      <c r="H1806" s="117" t="s">
        <v>67</v>
      </c>
      <c r="I1806" s="117" t="s">
        <v>103</v>
      </c>
      <c r="J1806" s="120">
        <v>44593</v>
      </c>
    </row>
    <row r="1807" spans="1:10" ht="15">
      <c r="A1807" s="117" t="s">
        <v>62</v>
      </c>
      <c r="B1807" s="117" t="s">
        <v>6358</v>
      </c>
      <c r="C1807" s="117" t="s">
        <v>65</v>
      </c>
      <c r="D1807" s="117" t="s">
        <v>159</v>
      </c>
      <c r="E1807" s="117" t="s">
        <v>64</v>
      </c>
      <c r="F1807" s="118">
        <v>652225</v>
      </c>
      <c r="G1807" s="119">
        <v>18000</v>
      </c>
      <c r="H1807" s="117" t="s">
        <v>67</v>
      </c>
      <c r="I1807" s="117" t="s">
        <v>103</v>
      </c>
      <c r="J1807" s="120">
        <v>44593</v>
      </c>
    </row>
    <row r="1808" spans="1:10" ht="15">
      <c r="A1808" s="117" t="s">
        <v>62</v>
      </c>
      <c r="B1808" s="117" t="s">
        <v>6358</v>
      </c>
      <c r="C1808" s="117" t="s">
        <v>148</v>
      </c>
      <c r="D1808" s="117" t="s">
        <v>155</v>
      </c>
      <c r="E1808" s="117" t="s">
        <v>71</v>
      </c>
      <c r="F1808" s="118">
        <v>652223</v>
      </c>
      <c r="G1808" s="119">
        <v>390000</v>
      </c>
      <c r="H1808" s="117" t="s">
        <v>67</v>
      </c>
      <c r="I1808" s="117" t="s">
        <v>103</v>
      </c>
      <c r="J1808" s="120">
        <v>44593</v>
      </c>
    </row>
    <row r="1809" spans="1:10" ht="15">
      <c r="A1809" s="117" t="s">
        <v>62</v>
      </c>
      <c r="B1809" s="117" t="s">
        <v>6358</v>
      </c>
      <c r="C1809" s="117" t="s">
        <v>256</v>
      </c>
      <c r="D1809" s="117" t="s">
        <v>257</v>
      </c>
      <c r="E1809" s="117" t="s">
        <v>71</v>
      </c>
      <c r="F1809" s="118">
        <v>652221</v>
      </c>
      <c r="G1809" s="119">
        <v>370000</v>
      </c>
      <c r="H1809" s="117" t="s">
        <v>67</v>
      </c>
      <c r="I1809" s="117" t="s">
        <v>103</v>
      </c>
      <c r="J1809" s="120">
        <v>44593</v>
      </c>
    </row>
    <row r="1810" spans="1:10" ht="15">
      <c r="A1810" s="117" t="s">
        <v>62</v>
      </c>
      <c r="B1810" s="117" t="s">
        <v>6358</v>
      </c>
      <c r="C1810" s="117" t="s">
        <v>109</v>
      </c>
      <c r="D1810" s="117" t="s">
        <v>1115</v>
      </c>
      <c r="E1810" s="117" t="s">
        <v>71</v>
      </c>
      <c r="F1810" s="118">
        <v>660928</v>
      </c>
      <c r="G1810" s="119">
        <v>386000</v>
      </c>
      <c r="H1810" s="117" t="s">
        <v>67</v>
      </c>
      <c r="I1810" s="117" t="s">
        <v>103</v>
      </c>
      <c r="J1810" s="120">
        <v>44785</v>
      </c>
    </row>
    <row r="1811" spans="1:10" ht="15">
      <c r="A1811" s="117" t="s">
        <v>62</v>
      </c>
      <c r="B1811" s="117" t="s">
        <v>6358</v>
      </c>
      <c r="C1811" s="117" t="s">
        <v>82</v>
      </c>
      <c r="D1811" s="117" t="s">
        <v>429</v>
      </c>
      <c r="E1811" s="117" t="s">
        <v>64</v>
      </c>
      <c r="F1811" s="118">
        <v>660935</v>
      </c>
      <c r="G1811" s="119">
        <v>50000</v>
      </c>
      <c r="H1811" s="117" t="s">
        <v>67</v>
      </c>
      <c r="I1811" s="117" t="s">
        <v>103</v>
      </c>
      <c r="J1811" s="120">
        <v>44785</v>
      </c>
    </row>
    <row r="1812" spans="1:10" ht="15">
      <c r="A1812" s="117" t="s">
        <v>62</v>
      </c>
      <c r="B1812" s="117" t="s">
        <v>6358</v>
      </c>
      <c r="C1812" s="117" t="s">
        <v>65</v>
      </c>
      <c r="D1812" s="117" t="s">
        <v>159</v>
      </c>
      <c r="E1812" s="117" t="s">
        <v>71</v>
      </c>
      <c r="F1812" s="118">
        <v>661274</v>
      </c>
      <c r="G1812" s="119">
        <v>709000</v>
      </c>
      <c r="H1812" s="117" t="s">
        <v>67</v>
      </c>
      <c r="I1812" s="117" t="s">
        <v>103</v>
      </c>
      <c r="J1812" s="120">
        <v>44795</v>
      </c>
    </row>
    <row r="1813" spans="1:10" ht="15">
      <c r="A1813" s="117" t="s">
        <v>62</v>
      </c>
      <c r="B1813" s="117" t="s">
        <v>6358</v>
      </c>
      <c r="C1813" s="117" t="s">
        <v>148</v>
      </c>
      <c r="D1813" s="117" t="s">
        <v>155</v>
      </c>
      <c r="E1813" s="117" t="s">
        <v>71</v>
      </c>
      <c r="F1813" s="118">
        <v>660947</v>
      </c>
      <c r="G1813" s="119">
        <v>525000</v>
      </c>
      <c r="H1813" s="117" t="s">
        <v>67</v>
      </c>
      <c r="I1813" s="117" t="s">
        <v>103</v>
      </c>
      <c r="J1813" s="120">
        <v>44785</v>
      </c>
    </row>
    <row r="1814" spans="1:10" ht="15">
      <c r="A1814" s="117" t="s">
        <v>62</v>
      </c>
      <c r="B1814" s="117" t="s">
        <v>6358</v>
      </c>
      <c r="C1814" s="117" t="s">
        <v>65</v>
      </c>
      <c r="D1814" s="117" t="s">
        <v>159</v>
      </c>
      <c r="E1814" s="117" t="s">
        <v>92</v>
      </c>
      <c r="F1814" s="118">
        <v>661098</v>
      </c>
      <c r="G1814" s="119">
        <v>180000</v>
      </c>
      <c r="H1814" s="117" t="s">
        <v>67</v>
      </c>
      <c r="I1814" s="117" t="s">
        <v>103</v>
      </c>
      <c r="J1814" s="120">
        <v>44790</v>
      </c>
    </row>
    <row r="1815" spans="1:10" ht="15">
      <c r="A1815" s="117" t="s">
        <v>62</v>
      </c>
      <c r="B1815" s="117" t="s">
        <v>6358</v>
      </c>
      <c r="C1815" s="117" t="s">
        <v>148</v>
      </c>
      <c r="D1815" s="117" t="s">
        <v>155</v>
      </c>
      <c r="E1815" s="117" t="s">
        <v>71</v>
      </c>
      <c r="F1815" s="118">
        <v>660967</v>
      </c>
      <c r="G1815" s="119">
        <v>565000</v>
      </c>
      <c r="H1815" s="117" t="s">
        <v>67</v>
      </c>
      <c r="I1815" s="117" t="s">
        <v>103</v>
      </c>
      <c r="J1815" s="120">
        <v>44785</v>
      </c>
    </row>
    <row r="1816" spans="1:10" ht="15">
      <c r="A1816" s="117" t="s">
        <v>62</v>
      </c>
      <c r="B1816" s="117" t="s">
        <v>6358</v>
      </c>
      <c r="C1816" s="117" t="s">
        <v>148</v>
      </c>
      <c r="D1816" s="117" t="s">
        <v>155</v>
      </c>
      <c r="E1816" s="117" t="s">
        <v>71</v>
      </c>
      <c r="F1816" s="118">
        <v>660997</v>
      </c>
      <c r="G1816" s="119">
        <v>442000</v>
      </c>
      <c r="H1816" s="117" t="s">
        <v>67</v>
      </c>
      <c r="I1816" s="117" t="s">
        <v>103</v>
      </c>
      <c r="J1816" s="120">
        <v>44788</v>
      </c>
    </row>
    <row r="1817" spans="1:10" ht="15">
      <c r="A1817" s="117" t="s">
        <v>62</v>
      </c>
      <c r="B1817" s="117" t="s">
        <v>6358</v>
      </c>
      <c r="C1817" s="117" t="s">
        <v>148</v>
      </c>
      <c r="D1817" s="117" t="s">
        <v>155</v>
      </c>
      <c r="E1817" s="117" t="s">
        <v>71</v>
      </c>
      <c r="F1817" s="118">
        <v>652166</v>
      </c>
      <c r="G1817" s="119">
        <v>515000</v>
      </c>
      <c r="H1817" s="117" t="s">
        <v>67</v>
      </c>
      <c r="I1817" s="117" t="s">
        <v>103</v>
      </c>
      <c r="J1817" s="120">
        <v>44592</v>
      </c>
    </row>
    <row r="1818" spans="1:10" ht="15">
      <c r="A1818" s="117" t="s">
        <v>62</v>
      </c>
      <c r="B1818" s="117" t="s">
        <v>6358</v>
      </c>
      <c r="C1818" s="117" t="s">
        <v>148</v>
      </c>
      <c r="D1818" s="117" t="s">
        <v>155</v>
      </c>
      <c r="E1818" s="117" t="s">
        <v>71</v>
      </c>
      <c r="F1818" s="118">
        <v>661037</v>
      </c>
      <c r="G1818" s="119">
        <v>410000</v>
      </c>
      <c r="H1818" s="117" t="s">
        <v>67</v>
      </c>
      <c r="I1818" s="117" t="s">
        <v>103</v>
      </c>
      <c r="J1818" s="120">
        <v>44789</v>
      </c>
    </row>
    <row r="1819" spans="1:10" ht="15">
      <c r="A1819" s="117" t="s">
        <v>62</v>
      </c>
      <c r="B1819" s="117" t="s">
        <v>6358</v>
      </c>
      <c r="C1819" s="117" t="s">
        <v>148</v>
      </c>
      <c r="D1819" s="117" t="s">
        <v>155</v>
      </c>
      <c r="E1819" s="117" t="s">
        <v>71</v>
      </c>
      <c r="F1819" s="118">
        <v>661190</v>
      </c>
      <c r="G1819" s="119">
        <v>425000</v>
      </c>
      <c r="H1819" s="117" t="s">
        <v>67</v>
      </c>
      <c r="I1819" s="117" t="s">
        <v>103</v>
      </c>
      <c r="J1819" s="120">
        <v>44792</v>
      </c>
    </row>
    <row r="1820" spans="1:10" ht="15">
      <c r="A1820" s="117" t="s">
        <v>62</v>
      </c>
      <c r="B1820" s="117" t="s">
        <v>6358</v>
      </c>
      <c r="C1820" s="117" t="s">
        <v>65</v>
      </c>
      <c r="D1820" s="117" t="s">
        <v>66</v>
      </c>
      <c r="E1820" s="117" t="s">
        <v>71</v>
      </c>
      <c r="F1820" s="118">
        <v>661199</v>
      </c>
      <c r="G1820" s="119">
        <v>359000</v>
      </c>
      <c r="H1820" s="117" t="s">
        <v>67</v>
      </c>
      <c r="I1820" s="117" t="s">
        <v>103</v>
      </c>
      <c r="J1820" s="120">
        <v>44792</v>
      </c>
    </row>
    <row r="1821" spans="1:10" ht="15">
      <c r="A1821" s="117" t="s">
        <v>62</v>
      </c>
      <c r="B1821" s="117" t="s">
        <v>6358</v>
      </c>
      <c r="C1821" s="117" t="s">
        <v>148</v>
      </c>
      <c r="D1821" s="117" t="s">
        <v>155</v>
      </c>
      <c r="E1821" s="117" t="s">
        <v>71</v>
      </c>
      <c r="F1821" s="118">
        <v>656580</v>
      </c>
      <c r="G1821" s="119">
        <v>490000</v>
      </c>
      <c r="H1821" s="117" t="s">
        <v>103</v>
      </c>
      <c r="I1821" s="117" t="s">
        <v>103</v>
      </c>
      <c r="J1821" s="120">
        <v>44679</v>
      </c>
    </row>
    <row r="1822" spans="1:10" ht="15">
      <c r="A1822" s="117" t="s">
        <v>62</v>
      </c>
      <c r="B1822" s="117" t="s">
        <v>6358</v>
      </c>
      <c r="C1822" s="117" t="s">
        <v>148</v>
      </c>
      <c r="D1822" s="117" t="s">
        <v>155</v>
      </c>
      <c r="E1822" s="117" t="s">
        <v>71</v>
      </c>
      <c r="F1822" s="118">
        <v>660940</v>
      </c>
      <c r="G1822" s="119">
        <v>498000</v>
      </c>
      <c r="H1822" s="117" t="s">
        <v>67</v>
      </c>
      <c r="I1822" s="117" t="s">
        <v>103</v>
      </c>
      <c r="J1822" s="120">
        <v>44785</v>
      </c>
    </row>
    <row r="1823" spans="1:10" ht="15">
      <c r="A1823" s="117" t="s">
        <v>62</v>
      </c>
      <c r="B1823" s="117" t="s">
        <v>6358</v>
      </c>
      <c r="C1823" s="117" t="s">
        <v>148</v>
      </c>
      <c r="D1823" s="117" t="s">
        <v>155</v>
      </c>
      <c r="E1823" s="117" t="s">
        <v>71</v>
      </c>
      <c r="F1823" s="118">
        <v>656713</v>
      </c>
      <c r="G1823" s="119">
        <v>115000</v>
      </c>
      <c r="H1823" s="117" t="s">
        <v>67</v>
      </c>
      <c r="I1823" s="117" t="s">
        <v>103</v>
      </c>
      <c r="J1823" s="120">
        <v>44683</v>
      </c>
    </row>
    <row r="1824" spans="1:10" ht="15">
      <c r="A1824" s="117" t="s">
        <v>62</v>
      </c>
      <c r="B1824" s="117" t="s">
        <v>6358</v>
      </c>
      <c r="C1824" s="117" t="s">
        <v>82</v>
      </c>
      <c r="D1824" s="117" t="s">
        <v>248</v>
      </c>
      <c r="E1824" s="117" t="s">
        <v>71</v>
      </c>
      <c r="F1824" s="118">
        <v>652554</v>
      </c>
      <c r="G1824" s="119">
        <v>257000</v>
      </c>
      <c r="H1824" s="117" t="s">
        <v>67</v>
      </c>
      <c r="I1824" s="117" t="s">
        <v>103</v>
      </c>
      <c r="J1824" s="120">
        <v>44600</v>
      </c>
    </row>
    <row r="1825" spans="1:10" ht="15">
      <c r="A1825" s="117" t="s">
        <v>62</v>
      </c>
      <c r="B1825" s="117" t="s">
        <v>6358</v>
      </c>
      <c r="C1825" s="117" t="s">
        <v>148</v>
      </c>
      <c r="D1825" s="117" t="s">
        <v>155</v>
      </c>
      <c r="E1825" s="117" t="s">
        <v>71</v>
      </c>
      <c r="F1825" s="118">
        <v>652551</v>
      </c>
      <c r="G1825" s="119">
        <v>485900</v>
      </c>
      <c r="H1825" s="117" t="s">
        <v>103</v>
      </c>
      <c r="I1825" s="117" t="s">
        <v>103</v>
      </c>
      <c r="J1825" s="120">
        <v>44600</v>
      </c>
    </row>
    <row r="1826" spans="1:10" ht="15">
      <c r="A1826" s="117" t="s">
        <v>62</v>
      </c>
      <c r="B1826" s="117" t="s">
        <v>6358</v>
      </c>
      <c r="C1826" s="117" t="s">
        <v>148</v>
      </c>
      <c r="D1826" s="117" t="s">
        <v>155</v>
      </c>
      <c r="E1826" s="117" t="s">
        <v>64</v>
      </c>
      <c r="F1826" s="118">
        <v>652479</v>
      </c>
      <c r="G1826" s="119">
        <v>180000</v>
      </c>
      <c r="H1826" s="117" t="s">
        <v>67</v>
      </c>
      <c r="I1826" s="117" t="s">
        <v>103</v>
      </c>
      <c r="J1826" s="120">
        <v>44599</v>
      </c>
    </row>
    <row r="1827" spans="1:10" ht="15">
      <c r="A1827" s="117" t="s">
        <v>62</v>
      </c>
      <c r="B1827" s="117" t="s">
        <v>6358</v>
      </c>
      <c r="C1827" s="117" t="s">
        <v>148</v>
      </c>
      <c r="D1827" s="117" t="s">
        <v>155</v>
      </c>
      <c r="E1827" s="117" t="s">
        <v>64</v>
      </c>
      <c r="F1827" s="118">
        <v>665541</v>
      </c>
      <c r="G1827" s="119">
        <v>17000</v>
      </c>
      <c r="H1827" s="117" t="s">
        <v>67</v>
      </c>
      <c r="I1827" s="117" t="s">
        <v>103</v>
      </c>
      <c r="J1827" s="120">
        <v>44923</v>
      </c>
    </row>
    <row r="1828" spans="1:10" ht="15">
      <c r="A1828" s="117" t="s">
        <v>62</v>
      </c>
      <c r="B1828" s="117" t="s">
        <v>6358</v>
      </c>
      <c r="C1828" s="117" t="s">
        <v>65</v>
      </c>
      <c r="D1828" s="117" t="s">
        <v>66</v>
      </c>
      <c r="E1828" s="117" t="s">
        <v>71</v>
      </c>
      <c r="F1828" s="118">
        <v>656642</v>
      </c>
      <c r="G1828" s="119">
        <v>375000</v>
      </c>
      <c r="H1828" s="117" t="s">
        <v>67</v>
      </c>
      <c r="I1828" s="117" t="s">
        <v>103</v>
      </c>
      <c r="J1828" s="120">
        <v>44680</v>
      </c>
    </row>
    <row r="1829" spans="1:10" ht="15">
      <c r="A1829" s="117" t="s">
        <v>62</v>
      </c>
      <c r="B1829" s="117" t="s">
        <v>6358</v>
      </c>
      <c r="C1829" s="117" t="s">
        <v>109</v>
      </c>
      <c r="D1829" s="117" t="s">
        <v>1115</v>
      </c>
      <c r="E1829" s="117" t="s">
        <v>64</v>
      </c>
      <c r="F1829" s="118">
        <v>664938</v>
      </c>
      <c r="G1829" s="119">
        <v>25000</v>
      </c>
      <c r="H1829" s="117" t="s">
        <v>67</v>
      </c>
      <c r="I1829" s="117" t="s">
        <v>103</v>
      </c>
      <c r="J1829" s="120">
        <v>44904</v>
      </c>
    </row>
    <row r="1830" spans="1:10" ht="15">
      <c r="A1830" s="117" t="s">
        <v>62</v>
      </c>
      <c r="B1830" s="117" t="s">
        <v>6358</v>
      </c>
      <c r="C1830" s="117" t="s">
        <v>65</v>
      </c>
      <c r="D1830" s="117" t="s">
        <v>66</v>
      </c>
      <c r="E1830" s="117" t="s">
        <v>71</v>
      </c>
      <c r="F1830" s="118">
        <v>656647</v>
      </c>
      <c r="G1830" s="119">
        <v>489000</v>
      </c>
      <c r="H1830" s="117" t="s">
        <v>67</v>
      </c>
      <c r="I1830" s="117" t="s">
        <v>103</v>
      </c>
      <c r="J1830" s="120">
        <v>44680</v>
      </c>
    </row>
    <row r="1831" spans="1:10" ht="15">
      <c r="A1831" s="117" t="s">
        <v>62</v>
      </c>
      <c r="B1831" s="117" t="s">
        <v>6358</v>
      </c>
      <c r="C1831" s="117" t="s">
        <v>148</v>
      </c>
      <c r="D1831" s="117" t="s">
        <v>155</v>
      </c>
      <c r="E1831" s="117" t="s">
        <v>71</v>
      </c>
      <c r="F1831" s="118">
        <v>661167</v>
      </c>
      <c r="G1831" s="119">
        <v>342000</v>
      </c>
      <c r="H1831" s="117" t="s">
        <v>67</v>
      </c>
      <c r="I1831" s="117" t="s">
        <v>103</v>
      </c>
      <c r="J1831" s="120">
        <v>44791</v>
      </c>
    </row>
    <row r="1832" spans="1:10" ht="15">
      <c r="A1832" s="117" t="s">
        <v>62</v>
      </c>
      <c r="B1832" s="117" t="s">
        <v>6358</v>
      </c>
      <c r="C1832" s="117" t="s">
        <v>148</v>
      </c>
      <c r="D1832" s="117" t="s">
        <v>155</v>
      </c>
      <c r="E1832" s="117" t="s">
        <v>92</v>
      </c>
      <c r="F1832" s="118">
        <v>656659</v>
      </c>
      <c r="G1832" s="119">
        <v>300000</v>
      </c>
      <c r="H1832" s="117" t="s">
        <v>67</v>
      </c>
      <c r="I1832" s="117" t="s">
        <v>103</v>
      </c>
      <c r="J1832" s="120">
        <v>44680</v>
      </c>
    </row>
    <row r="1833" spans="1:10" ht="15">
      <c r="A1833" s="117" t="s">
        <v>62</v>
      </c>
      <c r="B1833" s="117" t="s">
        <v>6358</v>
      </c>
      <c r="C1833" s="117" t="s">
        <v>65</v>
      </c>
      <c r="D1833" s="117" t="s">
        <v>66</v>
      </c>
      <c r="E1833" s="117" t="s">
        <v>71</v>
      </c>
      <c r="F1833" s="118">
        <v>661131</v>
      </c>
      <c r="G1833" s="119">
        <v>475000</v>
      </c>
      <c r="H1833" s="117" t="s">
        <v>67</v>
      </c>
      <c r="I1833" s="117" t="s">
        <v>103</v>
      </c>
      <c r="J1833" s="120">
        <v>44791</v>
      </c>
    </row>
    <row r="1834" spans="1:10" ht="15">
      <c r="A1834" s="117" t="s">
        <v>62</v>
      </c>
      <c r="B1834" s="117" t="s">
        <v>6358</v>
      </c>
      <c r="C1834" s="117" t="s">
        <v>148</v>
      </c>
      <c r="D1834" s="117" t="s">
        <v>155</v>
      </c>
      <c r="E1834" s="117" t="s">
        <v>71</v>
      </c>
      <c r="F1834" s="118">
        <v>656732</v>
      </c>
      <c r="G1834" s="119">
        <v>385000</v>
      </c>
      <c r="H1834" s="117" t="s">
        <v>67</v>
      </c>
      <c r="I1834" s="117" t="s">
        <v>103</v>
      </c>
      <c r="J1834" s="120">
        <v>44683</v>
      </c>
    </row>
    <row r="1835" spans="1:10" ht="15">
      <c r="A1835" s="117" t="s">
        <v>62</v>
      </c>
      <c r="B1835" s="117" t="s">
        <v>6358</v>
      </c>
      <c r="C1835" s="117" t="s">
        <v>82</v>
      </c>
      <c r="D1835" s="117" t="s">
        <v>429</v>
      </c>
      <c r="E1835" s="117" t="s">
        <v>64</v>
      </c>
      <c r="F1835" s="118">
        <v>652418</v>
      </c>
      <c r="G1835" s="119">
        <v>110000</v>
      </c>
      <c r="H1835" s="117" t="s">
        <v>67</v>
      </c>
      <c r="I1835" s="117" t="s">
        <v>103</v>
      </c>
      <c r="J1835" s="120">
        <v>44596</v>
      </c>
    </row>
    <row r="1836" spans="1:10" ht="15">
      <c r="A1836" s="117" t="s">
        <v>62</v>
      </c>
      <c r="B1836" s="117" t="s">
        <v>6358</v>
      </c>
      <c r="C1836" s="117" t="s">
        <v>82</v>
      </c>
      <c r="D1836" s="117" t="s">
        <v>429</v>
      </c>
      <c r="E1836" s="117" t="s">
        <v>71</v>
      </c>
      <c r="F1836" s="118">
        <v>656762</v>
      </c>
      <c r="G1836" s="119">
        <v>745000</v>
      </c>
      <c r="H1836" s="117" t="s">
        <v>67</v>
      </c>
      <c r="I1836" s="117" t="s">
        <v>103</v>
      </c>
      <c r="J1836" s="120">
        <v>44683</v>
      </c>
    </row>
    <row r="1837" spans="1:10" ht="15">
      <c r="A1837" s="117" t="s">
        <v>62</v>
      </c>
      <c r="B1837" s="117" t="s">
        <v>6358</v>
      </c>
      <c r="C1837" s="117" t="s">
        <v>109</v>
      </c>
      <c r="D1837" s="117" t="s">
        <v>828</v>
      </c>
      <c r="E1837" s="117" t="s">
        <v>64</v>
      </c>
      <c r="F1837" s="118">
        <v>656787</v>
      </c>
      <c r="G1837" s="119">
        <v>750000</v>
      </c>
      <c r="H1837" s="117" t="s">
        <v>67</v>
      </c>
      <c r="I1837" s="117" t="s">
        <v>103</v>
      </c>
      <c r="J1837" s="120">
        <v>44684</v>
      </c>
    </row>
    <row r="1838" spans="1:10" ht="15">
      <c r="A1838" s="117" t="s">
        <v>62</v>
      </c>
      <c r="B1838" s="117" t="s">
        <v>6358</v>
      </c>
      <c r="C1838" s="117" t="s">
        <v>65</v>
      </c>
      <c r="D1838" s="117" t="s">
        <v>66</v>
      </c>
      <c r="E1838" s="117" t="s">
        <v>71</v>
      </c>
      <c r="F1838" s="118">
        <v>652405</v>
      </c>
      <c r="G1838" s="119">
        <v>460000</v>
      </c>
      <c r="H1838" s="117" t="s">
        <v>67</v>
      </c>
      <c r="I1838" s="117" t="s">
        <v>103</v>
      </c>
      <c r="J1838" s="120">
        <v>44596</v>
      </c>
    </row>
    <row r="1839" spans="1:10" ht="15">
      <c r="A1839" s="117" t="s">
        <v>62</v>
      </c>
      <c r="B1839" s="117" t="s">
        <v>6358</v>
      </c>
      <c r="C1839" s="117" t="s">
        <v>148</v>
      </c>
      <c r="D1839" s="117" t="s">
        <v>155</v>
      </c>
      <c r="E1839" s="117" t="s">
        <v>71</v>
      </c>
      <c r="F1839" s="118">
        <v>652403</v>
      </c>
      <c r="G1839" s="119">
        <v>378900</v>
      </c>
      <c r="H1839" s="117" t="s">
        <v>67</v>
      </c>
      <c r="I1839" s="117" t="s">
        <v>103</v>
      </c>
      <c r="J1839" s="120">
        <v>44596</v>
      </c>
    </row>
    <row r="1840" spans="1:10" ht="15">
      <c r="A1840" s="117" t="s">
        <v>62</v>
      </c>
      <c r="B1840" s="117" t="s">
        <v>6358</v>
      </c>
      <c r="C1840" s="117" t="s">
        <v>148</v>
      </c>
      <c r="D1840" s="117" t="s">
        <v>155</v>
      </c>
      <c r="E1840" s="117" t="s">
        <v>71</v>
      </c>
      <c r="F1840" s="118">
        <v>656804</v>
      </c>
      <c r="G1840" s="119">
        <v>421550</v>
      </c>
      <c r="H1840" s="117" t="s">
        <v>67</v>
      </c>
      <c r="I1840" s="117" t="s">
        <v>103</v>
      </c>
      <c r="J1840" s="120">
        <v>44684</v>
      </c>
    </row>
    <row r="1841" spans="1:10" ht="15">
      <c r="A1841" s="117" t="s">
        <v>62</v>
      </c>
      <c r="B1841" s="117" t="s">
        <v>6358</v>
      </c>
      <c r="C1841" s="117" t="s">
        <v>148</v>
      </c>
      <c r="D1841" s="117" t="s">
        <v>155</v>
      </c>
      <c r="E1841" s="117" t="s">
        <v>71</v>
      </c>
      <c r="F1841" s="118">
        <v>661291</v>
      </c>
      <c r="G1841" s="119">
        <v>310000</v>
      </c>
      <c r="H1841" s="117" t="s">
        <v>67</v>
      </c>
      <c r="I1841" s="117" t="s">
        <v>103</v>
      </c>
      <c r="J1841" s="120">
        <v>44796</v>
      </c>
    </row>
    <row r="1842" spans="1:10" ht="15">
      <c r="A1842" s="117" t="s">
        <v>62</v>
      </c>
      <c r="B1842" s="117" t="s">
        <v>6358</v>
      </c>
      <c r="C1842" s="117" t="s">
        <v>93</v>
      </c>
      <c r="D1842" s="117" t="s">
        <v>94</v>
      </c>
      <c r="E1842" s="117" t="s">
        <v>71</v>
      </c>
      <c r="F1842" s="118">
        <v>653886</v>
      </c>
      <c r="G1842" s="119">
        <v>335000</v>
      </c>
      <c r="H1842" s="117" t="s">
        <v>67</v>
      </c>
      <c r="I1842" s="117" t="s">
        <v>103</v>
      </c>
      <c r="J1842" s="120">
        <v>44624</v>
      </c>
    </row>
    <row r="1843" spans="1:10" ht="15">
      <c r="A1843" s="117" t="s">
        <v>62</v>
      </c>
      <c r="B1843" s="117" t="s">
        <v>6358</v>
      </c>
      <c r="C1843" s="117" t="s">
        <v>109</v>
      </c>
      <c r="D1843" s="117" t="s">
        <v>373</v>
      </c>
      <c r="E1843" s="117" t="s">
        <v>71</v>
      </c>
      <c r="F1843" s="118">
        <v>651567</v>
      </c>
      <c r="G1843" s="119">
        <v>360000</v>
      </c>
      <c r="H1843" s="117" t="s">
        <v>67</v>
      </c>
      <c r="I1843" s="117" t="s">
        <v>103</v>
      </c>
      <c r="J1843" s="120">
        <v>44580</v>
      </c>
    </row>
    <row r="1844" spans="1:10" ht="15">
      <c r="A1844" s="117" t="s">
        <v>62</v>
      </c>
      <c r="B1844" s="117" t="s">
        <v>6358</v>
      </c>
      <c r="C1844" s="117" t="s">
        <v>65</v>
      </c>
      <c r="D1844" s="117" t="s">
        <v>66</v>
      </c>
      <c r="E1844" s="117" t="s">
        <v>71</v>
      </c>
      <c r="F1844" s="118">
        <v>651700</v>
      </c>
      <c r="G1844" s="119">
        <v>530000</v>
      </c>
      <c r="H1844" s="117" t="s">
        <v>67</v>
      </c>
      <c r="I1844" s="117" t="s">
        <v>103</v>
      </c>
      <c r="J1844" s="120">
        <v>44581</v>
      </c>
    </row>
    <row r="1845" spans="1:10" ht="15">
      <c r="A1845" s="117" t="s">
        <v>62</v>
      </c>
      <c r="B1845" s="117" t="s">
        <v>6358</v>
      </c>
      <c r="C1845" s="117" t="s">
        <v>93</v>
      </c>
      <c r="D1845" s="117" t="s">
        <v>94</v>
      </c>
      <c r="E1845" s="117" t="s">
        <v>71</v>
      </c>
      <c r="F1845" s="118">
        <v>651695</v>
      </c>
      <c r="G1845" s="119">
        <v>375000</v>
      </c>
      <c r="H1845" s="117" t="s">
        <v>67</v>
      </c>
      <c r="I1845" s="117" t="s">
        <v>103</v>
      </c>
      <c r="J1845" s="120">
        <v>44581</v>
      </c>
    </row>
    <row r="1846" spans="1:10" ht="15">
      <c r="A1846" s="117" t="s">
        <v>62</v>
      </c>
      <c r="B1846" s="117" t="s">
        <v>6358</v>
      </c>
      <c r="C1846" s="117" t="s">
        <v>148</v>
      </c>
      <c r="D1846" s="117" t="s">
        <v>155</v>
      </c>
      <c r="E1846" s="117" t="s">
        <v>71</v>
      </c>
      <c r="F1846" s="118">
        <v>657933</v>
      </c>
      <c r="G1846" s="119">
        <v>335000</v>
      </c>
      <c r="H1846" s="117" t="s">
        <v>67</v>
      </c>
      <c r="I1846" s="117" t="s">
        <v>103</v>
      </c>
      <c r="J1846" s="120">
        <v>44708</v>
      </c>
    </row>
    <row r="1847" spans="1:10" ht="15">
      <c r="A1847" s="117" t="s">
        <v>62</v>
      </c>
      <c r="B1847" s="117" t="s">
        <v>6358</v>
      </c>
      <c r="C1847" s="117" t="s">
        <v>148</v>
      </c>
      <c r="D1847" s="117" t="s">
        <v>155</v>
      </c>
      <c r="E1847" s="117" t="s">
        <v>71</v>
      </c>
      <c r="F1847" s="118">
        <v>651673</v>
      </c>
      <c r="G1847" s="119">
        <v>445900</v>
      </c>
      <c r="H1847" s="117" t="s">
        <v>67</v>
      </c>
      <c r="I1847" s="117" t="s">
        <v>103</v>
      </c>
      <c r="J1847" s="120">
        <v>44581</v>
      </c>
    </row>
    <row r="1848" spans="1:10" ht="15">
      <c r="A1848" s="117" t="s">
        <v>62</v>
      </c>
      <c r="B1848" s="117" t="s">
        <v>6358</v>
      </c>
      <c r="C1848" s="117" t="s">
        <v>65</v>
      </c>
      <c r="D1848" s="117" t="s">
        <v>66</v>
      </c>
      <c r="E1848" s="117" t="s">
        <v>71</v>
      </c>
      <c r="F1848" s="118">
        <v>657945</v>
      </c>
      <c r="G1848" s="119">
        <v>440000</v>
      </c>
      <c r="H1848" s="117" t="s">
        <v>67</v>
      </c>
      <c r="I1848" s="117" t="s">
        <v>103</v>
      </c>
      <c r="J1848" s="120">
        <v>44708</v>
      </c>
    </row>
    <row r="1849" spans="1:10" ht="15">
      <c r="A1849" s="117" t="s">
        <v>62</v>
      </c>
      <c r="B1849" s="117" t="s">
        <v>6358</v>
      </c>
      <c r="C1849" s="117" t="s">
        <v>256</v>
      </c>
      <c r="D1849" s="117" t="s">
        <v>257</v>
      </c>
      <c r="E1849" s="117" t="s">
        <v>71</v>
      </c>
      <c r="F1849" s="118">
        <v>657956</v>
      </c>
      <c r="G1849" s="119">
        <v>160000</v>
      </c>
      <c r="H1849" s="117" t="s">
        <v>67</v>
      </c>
      <c r="I1849" s="117" t="s">
        <v>103</v>
      </c>
      <c r="J1849" s="120">
        <v>44708</v>
      </c>
    </row>
    <row r="1850" spans="1:10" ht="15">
      <c r="A1850" s="117" t="s">
        <v>62</v>
      </c>
      <c r="B1850" s="117" t="s">
        <v>6358</v>
      </c>
      <c r="C1850" s="117" t="s">
        <v>148</v>
      </c>
      <c r="D1850" s="117" t="s">
        <v>155</v>
      </c>
      <c r="E1850" s="117" t="s">
        <v>64</v>
      </c>
      <c r="F1850" s="118">
        <v>664544</v>
      </c>
      <c r="G1850" s="119">
        <v>40000</v>
      </c>
      <c r="H1850" s="117" t="s">
        <v>67</v>
      </c>
      <c r="I1850" s="117" t="s">
        <v>103</v>
      </c>
      <c r="J1850" s="120">
        <v>44888</v>
      </c>
    </row>
    <row r="1851" spans="1:10" ht="15">
      <c r="A1851" s="117" t="s">
        <v>62</v>
      </c>
      <c r="B1851" s="117" t="s">
        <v>6358</v>
      </c>
      <c r="C1851" s="117" t="s">
        <v>109</v>
      </c>
      <c r="D1851" s="117" t="s">
        <v>548</v>
      </c>
      <c r="E1851" s="117" t="s">
        <v>283</v>
      </c>
      <c r="F1851" s="118">
        <v>652055</v>
      </c>
      <c r="G1851" s="119">
        <v>455000</v>
      </c>
      <c r="H1851" s="117" t="s">
        <v>67</v>
      </c>
      <c r="I1851" s="117" t="s">
        <v>103</v>
      </c>
      <c r="J1851" s="120">
        <v>44589</v>
      </c>
    </row>
    <row r="1852" spans="1:10" ht="15">
      <c r="A1852" s="117" t="s">
        <v>62</v>
      </c>
      <c r="B1852" s="117" t="s">
        <v>6358</v>
      </c>
      <c r="C1852" s="117" t="s">
        <v>65</v>
      </c>
      <c r="D1852" s="117" t="s">
        <v>66</v>
      </c>
      <c r="E1852" s="117" t="s">
        <v>71</v>
      </c>
      <c r="F1852" s="118">
        <v>651575</v>
      </c>
      <c r="G1852" s="119">
        <v>515000</v>
      </c>
      <c r="H1852" s="117" t="s">
        <v>67</v>
      </c>
      <c r="I1852" s="117" t="s">
        <v>103</v>
      </c>
      <c r="J1852" s="120">
        <v>44580</v>
      </c>
    </row>
    <row r="1853" spans="1:10" ht="15">
      <c r="A1853" s="117" t="s">
        <v>62</v>
      </c>
      <c r="B1853" s="117" t="s">
        <v>6358</v>
      </c>
      <c r="C1853" s="117" t="s">
        <v>148</v>
      </c>
      <c r="D1853" s="117" t="s">
        <v>155</v>
      </c>
      <c r="E1853" s="117" t="s">
        <v>71</v>
      </c>
      <c r="F1853" s="118">
        <v>657929</v>
      </c>
      <c r="G1853" s="119">
        <v>501370</v>
      </c>
      <c r="H1853" s="117" t="s">
        <v>67</v>
      </c>
      <c r="I1853" s="117" t="s">
        <v>103</v>
      </c>
      <c r="J1853" s="120">
        <v>44708</v>
      </c>
    </row>
    <row r="1854" spans="1:10" ht="15">
      <c r="A1854" s="117" t="s">
        <v>62</v>
      </c>
      <c r="B1854" s="117" t="s">
        <v>6358</v>
      </c>
      <c r="C1854" s="117" t="s">
        <v>65</v>
      </c>
      <c r="D1854" s="117" t="s">
        <v>66</v>
      </c>
      <c r="E1854" s="117" t="s">
        <v>71</v>
      </c>
      <c r="F1854" s="118">
        <v>651540</v>
      </c>
      <c r="G1854" s="119">
        <v>335000</v>
      </c>
      <c r="H1854" s="117" t="s">
        <v>67</v>
      </c>
      <c r="I1854" s="117" t="s">
        <v>103</v>
      </c>
      <c r="J1854" s="120">
        <v>44579</v>
      </c>
    </row>
    <row r="1855" spans="1:10" ht="15">
      <c r="A1855" s="117" t="s">
        <v>62</v>
      </c>
      <c r="B1855" s="117" t="s">
        <v>6358</v>
      </c>
      <c r="C1855" s="117" t="s">
        <v>65</v>
      </c>
      <c r="D1855" s="117" t="s">
        <v>66</v>
      </c>
      <c r="E1855" s="117" t="s">
        <v>71</v>
      </c>
      <c r="F1855" s="118">
        <v>658016</v>
      </c>
      <c r="G1855" s="119">
        <v>448000</v>
      </c>
      <c r="H1855" s="117" t="s">
        <v>67</v>
      </c>
      <c r="I1855" s="117" t="s">
        <v>103</v>
      </c>
      <c r="J1855" s="120">
        <v>44712</v>
      </c>
    </row>
    <row r="1856" spans="1:10" ht="15">
      <c r="A1856" s="117" t="s">
        <v>62</v>
      </c>
      <c r="B1856" s="117" t="s">
        <v>6358</v>
      </c>
      <c r="C1856" s="117" t="s">
        <v>65</v>
      </c>
      <c r="D1856" s="117" t="s">
        <v>66</v>
      </c>
      <c r="E1856" s="117" t="s">
        <v>71</v>
      </c>
      <c r="F1856" s="118">
        <v>651494</v>
      </c>
      <c r="G1856" s="119">
        <v>875000</v>
      </c>
      <c r="H1856" s="117" t="s">
        <v>67</v>
      </c>
      <c r="I1856" s="117" t="s">
        <v>103</v>
      </c>
      <c r="J1856" s="120">
        <v>44579</v>
      </c>
    </row>
    <row r="1857" spans="1:10" ht="15">
      <c r="A1857" s="117" t="s">
        <v>62</v>
      </c>
      <c r="B1857" s="117" t="s">
        <v>6358</v>
      </c>
      <c r="C1857" s="117" t="s">
        <v>148</v>
      </c>
      <c r="D1857" s="117" t="s">
        <v>155</v>
      </c>
      <c r="E1857" s="117" t="s">
        <v>71</v>
      </c>
      <c r="F1857" s="118">
        <v>658030</v>
      </c>
      <c r="G1857" s="119">
        <v>376000</v>
      </c>
      <c r="H1857" s="117" t="s">
        <v>67</v>
      </c>
      <c r="I1857" s="117" t="s">
        <v>103</v>
      </c>
      <c r="J1857" s="120">
        <v>44712</v>
      </c>
    </row>
    <row r="1858" spans="1:10" ht="15">
      <c r="A1858" s="117" t="s">
        <v>62</v>
      </c>
      <c r="B1858" s="117" t="s">
        <v>6358</v>
      </c>
      <c r="C1858" s="117" t="s">
        <v>109</v>
      </c>
      <c r="D1858" s="117" t="s">
        <v>548</v>
      </c>
      <c r="E1858" s="117" t="s">
        <v>283</v>
      </c>
      <c r="F1858" s="118">
        <v>658052</v>
      </c>
      <c r="G1858" s="119">
        <v>565000</v>
      </c>
      <c r="H1858" s="117" t="s">
        <v>67</v>
      </c>
      <c r="I1858" s="117" t="s">
        <v>103</v>
      </c>
      <c r="J1858" s="120">
        <v>44712</v>
      </c>
    </row>
    <row r="1859" spans="1:10" ht="15">
      <c r="A1859" s="117" t="s">
        <v>62</v>
      </c>
      <c r="B1859" s="117" t="s">
        <v>6358</v>
      </c>
      <c r="C1859" s="117" t="s">
        <v>148</v>
      </c>
      <c r="D1859" s="117" t="s">
        <v>155</v>
      </c>
      <c r="E1859" s="117" t="s">
        <v>71</v>
      </c>
      <c r="F1859" s="118">
        <v>664956</v>
      </c>
      <c r="G1859" s="119">
        <v>399900</v>
      </c>
      <c r="H1859" s="117" t="s">
        <v>67</v>
      </c>
      <c r="I1859" s="117" t="s">
        <v>103</v>
      </c>
      <c r="J1859" s="120">
        <v>44904</v>
      </c>
    </row>
    <row r="1860" spans="1:10" ht="15">
      <c r="A1860" s="117" t="s">
        <v>62</v>
      </c>
      <c r="B1860" s="117" t="s">
        <v>6358</v>
      </c>
      <c r="C1860" s="117" t="s">
        <v>148</v>
      </c>
      <c r="D1860" s="117" t="s">
        <v>155</v>
      </c>
      <c r="E1860" s="117" t="s">
        <v>92</v>
      </c>
      <c r="F1860" s="118">
        <v>664954</v>
      </c>
      <c r="G1860" s="119">
        <v>385000</v>
      </c>
      <c r="H1860" s="117" t="s">
        <v>67</v>
      </c>
      <c r="I1860" s="117" t="s">
        <v>103</v>
      </c>
      <c r="J1860" s="120">
        <v>44904</v>
      </c>
    </row>
    <row r="1861" spans="1:10" ht="15">
      <c r="A1861" s="117" t="s">
        <v>62</v>
      </c>
      <c r="B1861" s="117" t="s">
        <v>6358</v>
      </c>
      <c r="C1861" s="117" t="s">
        <v>148</v>
      </c>
      <c r="D1861" s="117" t="s">
        <v>155</v>
      </c>
      <c r="E1861" s="117" t="s">
        <v>71</v>
      </c>
      <c r="F1861" s="118">
        <v>657962</v>
      </c>
      <c r="G1861" s="119">
        <v>705000</v>
      </c>
      <c r="H1861" s="117" t="s">
        <v>67</v>
      </c>
      <c r="I1861" s="117" t="s">
        <v>103</v>
      </c>
      <c r="J1861" s="120">
        <v>44708</v>
      </c>
    </row>
    <row r="1862" spans="1:10" ht="15">
      <c r="A1862" s="117" t="s">
        <v>62</v>
      </c>
      <c r="B1862" s="117" t="s">
        <v>6358</v>
      </c>
      <c r="C1862" s="117" t="s">
        <v>148</v>
      </c>
      <c r="D1862" s="117" t="s">
        <v>155</v>
      </c>
      <c r="E1862" s="117" t="s">
        <v>71</v>
      </c>
      <c r="F1862" s="118">
        <v>651848</v>
      </c>
      <c r="G1862" s="119">
        <v>299900</v>
      </c>
      <c r="H1862" s="117" t="s">
        <v>67</v>
      </c>
      <c r="I1862" s="117" t="s">
        <v>103</v>
      </c>
      <c r="J1862" s="120">
        <v>44586</v>
      </c>
    </row>
    <row r="1863" spans="1:10" ht="15">
      <c r="A1863" s="117" t="s">
        <v>62</v>
      </c>
      <c r="B1863" s="117" t="s">
        <v>6358</v>
      </c>
      <c r="C1863" s="117" t="s">
        <v>148</v>
      </c>
      <c r="D1863" s="117" t="s">
        <v>155</v>
      </c>
      <c r="E1863" s="117" t="s">
        <v>71</v>
      </c>
      <c r="F1863" s="118">
        <v>651947</v>
      </c>
      <c r="G1863" s="119">
        <v>610000</v>
      </c>
      <c r="H1863" s="117" t="s">
        <v>67</v>
      </c>
      <c r="I1863" s="117" t="s">
        <v>103</v>
      </c>
      <c r="J1863" s="120">
        <v>44587</v>
      </c>
    </row>
    <row r="1864" spans="1:10" ht="15">
      <c r="A1864" s="117" t="s">
        <v>62</v>
      </c>
      <c r="B1864" s="117" t="s">
        <v>6358</v>
      </c>
      <c r="C1864" s="117" t="s">
        <v>148</v>
      </c>
      <c r="D1864" s="117" t="s">
        <v>155</v>
      </c>
      <c r="E1864" s="117" t="s">
        <v>71</v>
      </c>
      <c r="F1864" s="118">
        <v>661640</v>
      </c>
      <c r="G1864" s="119">
        <v>410000</v>
      </c>
      <c r="H1864" s="117" t="s">
        <v>67</v>
      </c>
      <c r="I1864" s="117" t="s">
        <v>103</v>
      </c>
      <c r="J1864" s="120">
        <v>44804</v>
      </c>
    </row>
    <row r="1865" spans="1:10" ht="15">
      <c r="A1865" s="117" t="s">
        <v>62</v>
      </c>
      <c r="B1865" s="117" t="s">
        <v>6358</v>
      </c>
      <c r="C1865" s="117" t="s">
        <v>148</v>
      </c>
      <c r="D1865" s="117" t="s">
        <v>155</v>
      </c>
      <c r="E1865" s="117" t="s">
        <v>71</v>
      </c>
      <c r="F1865" s="118">
        <v>651933</v>
      </c>
      <c r="G1865" s="119">
        <v>455000</v>
      </c>
      <c r="H1865" s="117" t="s">
        <v>103</v>
      </c>
      <c r="I1865" s="117" t="s">
        <v>103</v>
      </c>
      <c r="J1865" s="120">
        <v>44587</v>
      </c>
    </row>
    <row r="1866" spans="1:10" ht="15">
      <c r="A1866" s="117" t="s">
        <v>62</v>
      </c>
      <c r="B1866" s="117" t="s">
        <v>6358</v>
      </c>
      <c r="C1866" s="117" t="s">
        <v>65</v>
      </c>
      <c r="D1866" s="117" t="s">
        <v>66</v>
      </c>
      <c r="E1866" s="117" t="s">
        <v>92</v>
      </c>
      <c r="F1866" s="118">
        <v>661665</v>
      </c>
      <c r="G1866" s="119">
        <v>341000</v>
      </c>
      <c r="H1866" s="117" t="s">
        <v>67</v>
      </c>
      <c r="I1866" s="117" t="s">
        <v>103</v>
      </c>
      <c r="J1866" s="120">
        <v>44805</v>
      </c>
    </row>
    <row r="1867" spans="1:10" ht="15">
      <c r="A1867" s="117" t="s">
        <v>62</v>
      </c>
      <c r="B1867" s="117" t="s">
        <v>6358</v>
      </c>
      <c r="C1867" s="117" t="s">
        <v>148</v>
      </c>
      <c r="D1867" s="117" t="s">
        <v>155</v>
      </c>
      <c r="E1867" s="117" t="s">
        <v>71</v>
      </c>
      <c r="F1867" s="118">
        <v>651913</v>
      </c>
      <c r="G1867" s="119">
        <v>407900</v>
      </c>
      <c r="H1867" s="117" t="s">
        <v>103</v>
      </c>
      <c r="I1867" s="117" t="s">
        <v>103</v>
      </c>
      <c r="J1867" s="120">
        <v>44587</v>
      </c>
    </row>
    <row r="1868" spans="1:10" ht="15">
      <c r="A1868" s="117" t="s">
        <v>62</v>
      </c>
      <c r="B1868" s="117" t="s">
        <v>6358</v>
      </c>
      <c r="C1868" s="117" t="s">
        <v>148</v>
      </c>
      <c r="D1868" s="117" t="s">
        <v>155</v>
      </c>
      <c r="E1868" s="117" t="s">
        <v>92</v>
      </c>
      <c r="F1868" s="118">
        <v>661667</v>
      </c>
      <c r="G1868" s="119">
        <v>310000</v>
      </c>
      <c r="H1868" s="117" t="s">
        <v>67</v>
      </c>
      <c r="I1868" s="117" t="s">
        <v>103</v>
      </c>
      <c r="J1868" s="120">
        <v>44805</v>
      </c>
    </row>
    <row r="1869" spans="1:10" ht="15">
      <c r="A1869" s="117" t="s">
        <v>62</v>
      </c>
      <c r="B1869" s="117" t="s">
        <v>6358</v>
      </c>
      <c r="C1869" s="117" t="s">
        <v>148</v>
      </c>
      <c r="D1869" s="117" t="s">
        <v>155</v>
      </c>
      <c r="E1869" s="117" t="s">
        <v>71</v>
      </c>
      <c r="F1869" s="118">
        <v>651892</v>
      </c>
      <c r="G1869" s="119">
        <v>499900</v>
      </c>
      <c r="H1869" s="117" t="s">
        <v>103</v>
      </c>
      <c r="I1869" s="117" t="s">
        <v>103</v>
      </c>
      <c r="J1869" s="120">
        <v>44586</v>
      </c>
    </row>
    <row r="1870" spans="1:10" ht="15">
      <c r="A1870" s="117" t="s">
        <v>62</v>
      </c>
      <c r="B1870" s="117" t="s">
        <v>6358</v>
      </c>
      <c r="C1870" s="117" t="s">
        <v>148</v>
      </c>
      <c r="D1870" s="117" t="s">
        <v>155</v>
      </c>
      <c r="E1870" s="117" t="s">
        <v>71</v>
      </c>
      <c r="F1870" s="118">
        <v>651719</v>
      </c>
      <c r="G1870" s="119">
        <v>390000</v>
      </c>
      <c r="H1870" s="117" t="s">
        <v>67</v>
      </c>
      <c r="I1870" s="117" t="s">
        <v>103</v>
      </c>
      <c r="J1870" s="120">
        <v>44582</v>
      </c>
    </row>
    <row r="1871" spans="1:10" ht="15">
      <c r="A1871" s="117" t="s">
        <v>62</v>
      </c>
      <c r="B1871" s="117" t="s">
        <v>6358</v>
      </c>
      <c r="C1871" s="117" t="s">
        <v>148</v>
      </c>
      <c r="D1871" s="117" t="s">
        <v>155</v>
      </c>
      <c r="E1871" s="117" t="s">
        <v>71</v>
      </c>
      <c r="F1871" s="118">
        <v>651852</v>
      </c>
      <c r="G1871" s="119">
        <v>475700</v>
      </c>
      <c r="H1871" s="117" t="s">
        <v>67</v>
      </c>
      <c r="I1871" s="117" t="s">
        <v>103</v>
      </c>
      <c r="J1871" s="120">
        <v>44586</v>
      </c>
    </row>
    <row r="1872" spans="1:10" ht="15">
      <c r="A1872" s="117" t="s">
        <v>62</v>
      </c>
      <c r="B1872" s="117" t="s">
        <v>6358</v>
      </c>
      <c r="C1872" s="117" t="s">
        <v>65</v>
      </c>
      <c r="D1872" s="117" t="s">
        <v>66</v>
      </c>
      <c r="E1872" s="117" t="s">
        <v>71</v>
      </c>
      <c r="F1872" s="118">
        <v>651724</v>
      </c>
      <c r="G1872" s="119">
        <v>450000</v>
      </c>
      <c r="H1872" s="117" t="s">
        <v>67</v>
      </c>
      <c r="I1872" s="117" t="s">
        <v>103</v>
      </c>
      <c r="J1872" s="120">
        <v>44582</v>
      </c>
    </row>
    <row r="1873" spans="1:10" ht="15">
      <c r="A1873" s="117" t="s">
        <v>62</v>
      </c>
      <c r="B1873" s="117" t="s">
        <v>6358</v>
      </c>
      <c r="C1873" s="117" t="s">
        <v>93</v>
      </c>
      <c r="D1873" s="117" t="s">
        <v>94</v>
      </c>
      <c r="E1873" s="117" t="s">
        <v>64</v>
      </c>
      <c r="F1873" s="118">
        <v>651839</v>
      </c>
      <c r="G1873" s="119">
        <v>70000</v>
      </c>
      <c r="H1873" s="117" t="s">
        <v>67</v>
      </c>
      <c r="I1873" s="117" t="s">
        <v>103</v>
      </c>
      <c r="J1873" s="120">
        <v>44586</v>
      </c>
    </row>
    <row r="1874" spans="1:10" ht="15">
      <c r="A1874" s="117" t="s">
        <v>62</v>
      </c>
      <c r="B1874" s="117" t="s">
        <v>6358</v>
      </c>
      <c r="C1874" s="117" t="s">
        <v>65</v>
      </c>
      <c r="D1874" s="117" t="s">
        <v>66</v>
      </c>
      <c r="E1874" s="117" t="s">
        <v>71</v>
      </c>
      <c r="F1874" s="118">
        <v>651807</v>
      </c>
      <c r="G1874" s="119">
        <v>440000</v>
      </c>
      <c r="H1874" s="117" t="s">
        <v>67</v>
      </c>
      <c r="I1874" s="117" t="s">
        <v>103</v>
      </c>
      <c r="J1874" s="120">
        <v>44585</v>
      </c>
    </row>
    <row r="1875" spans="1:10" ht="15">
      <c r="A1875" s="117" t="s">
        <v>62</v>
      </c>
      <c r="B1875" s="117" t="s">
        <v>6358</v>
      </c>
      <c r="C1875" s="117" t="s">
        <v>148</v>
      </c>
      <c r="D1875" s="117" t="s">
        <v>155</v>
      </c>
      <c r="E1875" s="117" t="s">
        <v>71</v>
      </c>
      <c r="F1875" s="118">
        <v>657914</v>
      </c>
      <c r="G1875" s="119">
        <v>420000</v>
      </c>
      <c r="H1875" s="117" t="s">
        <v>67</v>
      </c>
      <c r="I1875" s="117" t="s">
        <v>103</v>
      </c>
      <c r="J1875" s="120">
        <v>44708</v>
      </c>
    </row>
    <row r="1876" spans="1:10" ht="15">
      <c r="A1876" s="117" t="s">
        <v>62</v>
      </c>
      <c r="B1876" s="117" t="s">
        <v>6358</v>
      </c>
      <c r="C1876" s="117" t="s">
        <v>148</v>
      </c>
      <c r="D1876" s="117" t="s">
        <v>155</v>
      </c>
      <c r="E1876" s="117" t="s">
        <v>71</v>
      </c>
      <c r="F1876" s="118">
        <v>657917</v>
      </c>
      <c r="G1876" s="119">
        <v>420000</v>
      </c>
      <c r="H1876" s="117" t="s">
        <v>67</v>
      </c>
      <c r="I1876" s="117" t="s">
        <v>103</v>
      </c>
      <c r="J1876" s="120">
        <v>44708</v>
      </c>
    </row>
    <row r="1877" spans="1:10" ht="15">
      <c r="A1877" s="117" t="s">
        <v>62</v>
      </c>
      <c r="B1877" s="117" t="s">
        <v>6358</v>
      </c>
      <c r="C1877" s="117" t="s">
        <v>65</v>
      </c>
      <c r="D1877" s="117" t="s">
        <v>66</v>
      </c>
      <c r="E1877" s="117" t="s">
        <v>92</v>
      </c>
      <c r="F1877" s="118">
        <v>657919</v>
      </c>
      <c r="G1877" s="119">
        <v>300000</v>
      </c>
      <c r="H1877" s="117" t="s">
        <v>67</v>
      </c>
      <c r="I1877" s="117" t="s">
        <v>103</v>
      </c>
      <c r="J1877" s="120">
        <v>44708</v>
      </c>
    </row>
    <row r="1878" spans="1:10" ht="15">
      <c r="A1878" s="117" t="s">
        <v>62</v>
      </c>
      <c r="B1878" s="117" t="s">
        <v>6358</v>
      </c>
      <c r="C1878" s="117" t="s">
        <v>82</v>
      </c>
      <c r="D1878" s="117" t="s">
        <v>429</v>
      </c>
      <c r="E1878" s="117" t="s">
        <v>64</v>
      </c>
      <c r="F1878" s="118">
        <v>657922</v>
      </c>
      <c r="G1878" s="119">
        <v>55000</v>
      </c>
      <c r="H1878" s="117" t="s">
        <v>67</v>
      </c>
      <c r="I1878" s="117" t="s">
        <v>103</v>
      </c>
      <c r="J1878" s="120">
        <v>44708</v>
      </c>
    </row>
    <row r="1879" spans="1:10" ht="15">
      <c r="A1879" s="117" t="s">
        <v>62</v>
      </c>
      <c r="B1879" s="117" t="s">
        <v>6358</v>
      </c>
      <c r="C1879" s="117" t="s">
        <v>82</v>
      </c>
      <c r="D1879" s="117" t="s">
        <v>429</v>
      </c>
      <c r="E1879" s="117" t="s">
        <v>71</v>
      </c>
      <c r="F1879" s="118">
        <v>651739</v>
      </c>
      <c r="G1879" s="119">
        <v>370000</v>
      </c>
      <c r="H1879" s="117" t="s">
        <v>67</v>
      </c>
      <c r="I1879" s="117" t="s">
        <v>103</v>
      </c>
      <c r="J1879" s="120">
        <v>44582</v>
      </c>
    </row>
    <row r="1880" spans="1:10" ht="15">
      <c r="A1880" s="117" t="s">
        <v>62</v>
      </c>
      <c r="B1880" s="117" t="s">
        <v>6358</v>
      </c>
      <c r="C1880" s="117" t="s">
        <v>65</v>
      </c>
      <c r="D1880" s="117" t="s">
        <v>159</v>
      </c>
      <c r="E1880" s="117" t="s">
        <v>71</v>
      </c>
      <c r="F1880" s="118">
        <v>656631</v>
      </c>
      <c r="G1880" s="119">
        <v>950000</v>
      </c>
      <c r="H1880" s="117" t="s">
        <v>67</v>
      </c>
      <c r="I1880" s="117" t="s">
        <v>103</v>
      </c>
      <c r="J1880" s="120">
        <v>44680</v>
      </c>
    </row>
    <row r="1881" spans="1:10" ht="15">
      <c r="A1881" s="117" t="s">
        <v>62</v>
      </c>
      <c r="B1881" s="117" t="s">
        <v>6358</v>
      </c>
      <c r="C1881" s="117" t="s">
        <v>148</v>
      </c>
      <c r="D1881" s="117" t="s">
        <v>155</v>
      </c>
      <c r="E1881" s="117" t="s">
        <v>71</v>
      </c>
      <c r="F1881" s="118">
        <v>651886</v>
      </c>
      <c r="G1881" s="119">
        <v>355000</v>
      </c>
      <c r="H1881" s="117" t="s">
        <v>67</v>
      </c>
      <c r="I1881" s="117" t="s">
        <v>103</v>
      </c>
      <c r="J1881" s="120">
        <v>44586</v>
      </c>
    </row>
    <row r="1882" spans="1:10" ht="15">
      <c r="A1882" s="117" t="s">
        <v>62</v>
      </c>
      <c r="B1882" s="117" t="s">
        <v>6358</v>
      </c>
      <c r="C1882" s="117" t="s">
        <v>93</v>
      </c>
      <c r="D1882" s="117" t="s">
        <v>94</v>
      </c>
      <c r="E1882" s="117" t="s">
        <v>71</v>
      </c>
      <c r="F1882" s="118">
        <v>656178</v>
      </c>
      <c r="G1882" s="119">
        <v>342500</v>
      </c>
      <c r="H1882" s="117" t="s">
        <v>67</v>
      </c>
      <c r="I1882" s="117" t="s">
        <v>103</v>
      </c>
      <c r="J1882" s="120">
        <v>44671</v>
      </c>
    </row>
    <row r="1883" spans="1:10" ht="15">
      <c r="A1883" s="117" t="s">
        <v>62</v>
      </c>
      <c r="B1883" s="117" t="s">
        <v>6358</v>
      </c>
      <c r="C1883" s="117" t="s">
        <v>148</v>
      </c>
      <c r="D1883" s="117" t="s">
        <v>155</v>
      </c>
      <c r="E1883" s="117" t="s">
        <v>92</v>
      </c>
      <c r="F1883" s="118">
        <v>665628</v>
      </c>
      <c r="G1883" s="119">
        <v>210000</v>
      </c>
      <c r="H1883" s="117" t="s">
        <v>67</v>
      </c>
      <c r="I1883" s="117" t="s">
        <v>103</v>
      </c>
      <c r="J1883" s="120">
        <v>44925</v>
      </c>
    </row>
    <row r="1884" spans="1:10" ht="15">
      <c r="A1884" s="117" t="s">
        <v>62</v>
      </c>
      <c r="B1884" s="117" t="s">
        <v>6358</v>
      </c>
      <c r="C1884" s="117" t="s">
        <v>148</v>
      </c>
      <c r="D1884" s="117" t="s">
        <v>155</v>
      </c>
      <c r="E1884" s="117" t="s">
        <v>71</v>
      </c>
      <c r="F1884" s="118">
        <v>665634</v>
      </c>
      <c r="G1884" s="119">
        <v>360000</v>
      </c>
      <c r="H1884" s="117" t="s">
        <v>67</v>
      </c>
      <c r="I1884" s="117" t="s">
        <v>103</v>
      </c>
      <c r="J1884" s="120">
        <v>44925</v>
      </c>
    </row>
    <row r="1885" spans="1:10" ht="15">
      <c r="A1885" s="117" t="s">
        <v>62</v>
      </c>
      <c r="B1885" s="117" t="s">
        <v>6358</v>
      </c>
      <c r="C1885" s="117" t="s">
        <v>82</v>
      </c>
      <c r="D1885" s="117" t="s">
        <v>429</v>
      </c>
      <c r="E1885" s="117" t="s">
        <v>71</v>
      </c>
      <c r="F1885" s="118">
        <v>665409</v>
      </c>
      <c r="G1885" s="119">
        <v>382000</v>
      </c>
      <c r="H1885" s="117" t="s">
        <v>67</v>
      </c>
      <c r="I1885" s="117" t="s">
        <v>103</v>
      </c>
      <c r="J1885" s="120">
        <v>44918</v>
      </c>
    </row>
    <row r="1886" spans="1:10" ht="15">
      <c r="A1886" s="117" t="s">
        <v>62</v>
      </c>
      <c r="B1886" s="117" t="s">
        <v>6358</v>
      </c>
      <c r="C1886" s="117" t="s">
        <v>148</v>
      </c>
      <c r="D1886" s="117" t="s">
        <v>155</v>
      </c>
      <c r="E1886" s="117" t="s">
        <v>71</v>
      </c>
      <c r="F1886" s="118">
        <v>665473</v>
      </c>
      <c r="G1886" s="119">
        <v>339000</v>
      </c>
      <c r="H1886" s="117" t="s">
        <v>67</v>
      </c>
      <c r="I1886" s="117" t="s">
        <v>103</v>
      </c>
      <c r="J1886" s="120">
        <v>44922</v>
      </c>
    </row>
    <row r="1887" spans="1:10" ht="15">
      <c r="A1887" s="117" t="s">
        <v>62</v>
      </c>
      <c r="B1887" s="117" t="s">
        <v>6358</v>
      </c>
      <c r="C1887" s="117" t="s">
        <v>148</v>
      </c>
      <c r="D1887" s="117" t="s">
        <v>155</v>
      </c>
      <c r="E1887" s="117" t="s">
        <v>71</v>
      </c>
      <c r="F1887" s="118">
        <v>665483</v>
      </c>
      <c r="G1887" s="119">
        <v>318000</v>
      </c>
      <c r="H1887" s="117" t="s">
        <v>67</v>
      </c>
      <c r="I1887" s="117" t="s">
        <v>103</v>
      </c>
      <c r="J1887" s="120">
        <v>44922</v>
      </c>
    </row>
    <row r="1888" spans="1:10" ht="15">
      <c r="A1888" s="117" t="s">
        <v>62</v>
      </c>
      <c r="B1888" s="117" t="s">
        <v>6358</v>
      </c>
      <c r="C1888" s="117" t="s">
        <v>148</v>
      </c>
      <c r="D1888" s="117" t="s">
        <v>155</v>
      </c>
      <c r="E1888" s="117" t="s">
        <v>71</v>
      </c>
      <c r="F1888" s="118">
        <v>655276</v>
      </c>
      <c r="G1888" s="119">
        <v>353000</v>
      </c>
      <c r="H1888" s="117" t="s">
        <v>67</v>
      </c>
      <c r="I1888" s="117" t="s">
        <v>103</v>
      </c>
      <c r="J1888" s="120">
        <v>44652</v>
      </c>
    </row>
    <row r="1889" spans="1:10" ht="15">
      <c r="A1889" s="117" t="s">
        <v>62</v>
      </c>
      <c r="B1889" s="117" t="s">
        <v>6358</v>
      </c>
      <c r="C1889" s="117" t="s">
        <v>148</v>
      </c>
      <c r="D1889" s="117" t="s">
        <v>155</v>
      </c>
      <c r="E1889" s="117" t="s">
        <v>92</v>
      </c>
      <c r="F1889" s="118">
        <v>661892</v>
      </c>
      <c r="G1889" s="119">
        <v>280000</v>
      </c>
      <c r="H1889" s="117" t="s">
        <v>67</v>
      </c>
      <c r="I1889" s="117" t="s">
        <v>103</v>
      </c>
      <c r="J1889" s="120">
        <v>44812</v>
      </c>
    </row>
    <row r="1890" spans="1:10" ht="15">
      <c r="A1890" s="117" t="s">
        <v>62</v>
      </c>
      <c r="B1890" s="117" t="s">
        <v>6358</v>
      </c>
      <c r="C1890" s="117" t="s">
        <v>65</v>
      </c>
      <c r="D1890" s="117" t="s">
        <v>159</v>
      </c>
      <c r="E1890" s="117" t="s">
        <v>71</v>
      </c>
      <c r="F1890" s="118">
        <v>664524</v>
      </c>
      <c r="G1890" s="119">
        <v>630000</v>
      </c>
      <c r="H1890" s="117" t="s">
        <v>67</v>
      </c>
      <c r="I1890" s="117" t="s">
        <v>103</v>
      </c>
      <c r="J1890" s="120">
        <v>44888</v>
      </c>
    </row>
    <row r="1891" spans="1:10" ht="15">
      <c r="A1891" s="117" t="s">
        <v>62</v>
      </c>
      <c r="B1891" s="117" t="s">
        <v>6358</v>
      </c>
      <c r="C1891" s="117" t="s">
        <v>256</v>
      </c>
      <c r="D1891" s="117" t="s">
        <v>257</v>
      </c>
      <c r="E1891" s="117" t="s">
        <v>71</v>
      </c>
      <c r="F1891" s="118">
        <v>665133</v>
      </c>
      <c r="G1891" s="119">
        <v>420000</v>
      </c>
      <c r="H1891" s="117" t="s">
        <v>67</v>
      </c>
      <c r="I1891" s="117" t="s">
        <v>103</v>
      </c>
      <c r="J1891" s="120">
        <v>44910</v>
      </c>
    </row>
    <row r="1892" spans="1:10" ht="15">
      <c r="A1892" s="117" t="s">
        <v>62</v>
      </c>
      <c r="B1892" s="117" t="s">
        <v>6358</v>
      </c>
      <c r="C1892" s="117" t="s">
        <v>148</v>
      </c>
      <c r="D1892" s="117" t="s">
        <v>155</v>
      </c>
      <c r="E1892" s="117" t="s">
        <v>92</v>
      </c>
      <c r="F1892" s="118">
        <v>656108</v>
      </c>
      <c r="G1892" s="119">
        <v>309000</v>
      </c>
      <c r="H1892" s="117" t="s">
        <v>67</v>
      </c>
      <c r="I1892" s="117" t="s">
        <v>103</v>
      </c>
      <c r="J1892" s="120">
        <v>44671</v>
      </c>
    </row>
    <row r="1893" spans="1:10" ht="15">
      <c r="A1893" s="117" t="s">
        <v>62</v>
      </c>
      <c r="B1893" s="117" t="s">
        <v>6358</v>
      </c>
      <c r="C1893" s="117" t="s">
        <v>65</v>
      </c>
      <c r="D1893" s="117" t="s">
        <v>66</v>
      </c>
      <c r="E1893" s="117" t="s">
        <v>71</v>
      </c>
      <c r="F1893" s="118">
        <v>656083</v>
      </c>
      <c r="G1893" s="119">
        <v>550000</v>
      </c>
      <c r="H1893" s="117" t="s">
        <v>67</v>
      </c>
      <c r="I1893" s="117" t="s">
        <v>103</v>
      </c>
      <c r="J1893" s="120">
        <v>44670</v>
      </c>
    </row>
    <row r="1894" spans="1:10" ht="15">
      <c r="A1894" s="117" t="s">
        <v>62</v>
      </c>
      <c r="B1894" s="117" t="s">
        <v>6358</v>
      </c>
      <c r="C1894" s="117" t="s">
        <v>82</v>
      </c>
      <c r="D1894" s="117" t="s">
        <v>429</v>
      </c>
      <c r="E1894" s="117" t="s">
        <v>71</v>
      </c>
      <c r="F1894" s="118">
        <v>656070</v>
      </c>
      <c r="G1894" s="119">
        <v>437222</v>
      </c>
      <c r="H1894" s="117" t="s">
        <v>67</v>
      </c>
      <c r="I1894" s="117" t="s">
        <v>103</v>
      </c>
      <c r="J1894" s="120">
        <v>44670</v>
      </c>
    </row>
    <row r="1895" spans="1:10" ht="15">
      <c r="A1895" s="117" t="s">
        <v>62</v>
      </c>
      <c r="B1895" s="117" t="s">
        <v>6358</v>
      </c>
      <c r="C1895" s="117" t="s">
        <v>148</v>
      </c>
      <c r="D1895" s="117" t="s">
        <v>155</v>
      </c>
      <c r="E1895" s="117" t="s">
        <v>71</v>
      </c>
      <c r="F1895" s="118">
        <v>656061</v>
      </c>
      <c r="G1895" s="119">
        <v>350000</v>
      </c>
      <c r="H1895" s="117" t="s">
        <v>67</v>
      </c>
      <c r="I1895" s="117" t="s">
        <v>103</v>
      </c>
      <c r="J1895" s="120">
        <v>44670</v>
      </c>
    </row>
    <row r="1896" spans="1:10" ht="15">
      <c r="A1896" s="117" t="s">
        <v>62</v>
      </c>
      <c r="B1896" s="117" t="s">
        <v>6358</v>
      </c>
      <c r="C1896" s="117" t="s">
        <v>148</v>
      </c>
      <c r="D1896" s="117" t="s">
        <v>155</v>
      </c>
      <c r="E1896" s="117" t="s">
        <v>71</v>
      </c>
      <c r="F1896" s="118">
        <v>661811</v>
      </c>
      <c r="G1896" s="119">
        <v>575000</v>
      </c>
      <c r="H1896" s="117" t="s">
        <v>67</v>
      </c>
      <c r="I1896" s="117" t="s">
        <v>103</v>
      </c>
      <c r="J1896" s="120">
        <v>44810</v>
      </c>
    </row>
    <row r="1897" spans="1:10" ht="15">
      <c r="A1897" s="117" t="s">
        <v>62</v>
      </c>
      <c r="B1897" s="117" t="s">
        <v>6358</v>
      </c>
      <c r="C1897" s="117" t="s">
        <v>148</v>
      </c>
      <c r="D1897" s="117" t="s">
        <v>155</v>
      </c>
      <c r="E1897" s="117" t="s">
        <v>92</v>
      </c>
      <c r="F1897" s="118">
        <v>656030</v>
      </c>
      <c r="G1897" s="119">
        <v>182000</v>
      </c>
      <c r="H1897" s="117" t="s">
        <v>67</v>
      </c>
      <c r="I1897" s="117" t="s">
        <v>103</v>
      </c>
      <c r="J1897" s="120">
        <v>44669</v>
      </c>
    </row>
    <row r="1898" spans="1:10" ht="15">
      <c r="A1898" s="117" t="s">
        <v>62</v>
      </c>
      <c r="B1898" s="117" t="s">
        <v>6358</v>
      </c>
      <c r="C1898" s="117" t="s">
        <v>148</v>
      </c>
      <c r="D1898" s="117" t="s">
        <v>155</v>
      </c>
      <c r="E1898" s="117" t="s">
        <v>71</v>
      </c>
      <c r="F1898" s="118">
        <v>655274</v>
      </c>
      <c r="G1898" s="119">
        <v>385000</v>
      </c>
      <c r="H1898" s="117" t="s">
        <v>67</v>
      </c>
      <c r="I1898" s="117" t="s">
        <v>103</v>
      </c>
      <c r="J1898" s="120">
        <v>44652</v>
      </c>
    </row>
    <row r="1899" spans="1:10" ht="15">
      <c r="A1899" s="117" t="s">
        <v>62</v>
      </c>
      <c r="B1899" s="117" t="s">
        <v>6358</v>
      </c>
      <c r="C1899" s="117" t="s">
        <v>109</v>
      </c>
      <c r="D1899" s="117" t="s">
        <v>1241</v>
      </c>
      <c r="E1899" s="117" t="s">
        <v>71</v>
      </c>
      <c r="F1899" s="118">
        <v>656228</v>
      </c>
      <c r="G1899" s="119">
        <v>369900</v>
      </c>
      <c r="H1899" s="117" t="s">
        <v>67</v>
      </c>
      <c r="I1899" s="117" t="s">
        <v>103</v>
      </c>
      <c r="J1899" s="120">
        <v>44672</v>
      </c>
    </row>
    <row r="1900" spans="1:10" ht="15">
      <c r="A1900" s="117" t="s">
        <v>62</v>
      </c>
      <c r="B1900" s="117" t="s">
        <v>6358</v>
      </c>
      <c r="C1900" s="117" t="s">
        <v>65</v>
      </c>
      <c r="D1900" s="117" t="s">
        <v>66</v>
      </c>
      <c r="E1900" s="117" t="s">
        <v>71</v>
      </c>
      <c r="F1900" s="118">
        <v>665371</v>
      </c>
      <c r="G1900" s="119">
        <v>675000</v>
      </c>
      <c r="H1900" s="117" t="s">
        <v>67</v>
      </c>
      <c r="I1900" s="117" t="s">
        <v>103</v>
      </c>
      <c r="J1900" s="120">
        <v>44917</v>
      </c>
    </row>
    <row r="1901" spans="1:10" ht="15">
      <c r="A1901" s="117" t="s">
        <v>62</v>
      </c>
      <c r="B1901" s="117" t="s">
        <v>6358</v>
      </c>
      <c r="C1901" s="117" t="s">
        <v>65</v>
      </c>
      <c r="D1901" s="117" t="s">
        <v>66</v>
      </c>
      <c r="E1901" s="117" t="s">
        <v>3607</v>
      </c>
      <c r="F1901" s="118">
        <v>662470</v>
      </c>
      <c r="G1901" s="148"/>
      <c r="H1901" s="117" t="s">
        <v>3607</v>
      </c>
      <c r="I1901" s="117" t="s">
        <v>3607</v>
      </c>
      <c r="J1901" s="120">
        <v>44827</v>
      </c>
    </row>
    <row r="1902" spans="1:10" ht="15">
      <c r="A1902" s="117" t="s">
        <v>62</v>
      </c>
      <c r="B1902" s="117" t="s">
        <v>6358</v>
      </c>
      <c r="C1902" s="117" t="s">
        <v>82</v>
      </c>
      <c r="D1902" s="117" t="s">
        <v>429</v>
      </c>
      <c r="E1902" s="117" t="s">
        <v>71</v>
      </c>
      <c r="F1902" s="118">
        <v>665536</v>
      </c>
      <c r="G1902" s="119">
        <v>360000</v>
      </c>
      <c r="H1902" s="117" t="s">
        <v>67</v>
      </c>
      <c r="I1902" s="117" t="s">
        <v>103</v>
      </c>
      <c r="J1902" s="120">
        <v>44923</v>
      </c>
    </row>
    <row r="1903" spans="1:10" ht="15">
      <c r="A1903" s="117" t="s">
        <v>62</v>
      </c>
      <c r="B1903" s="117" t="s">
        <v>6358</v>
      </c>
      <c r="C1903" s="117" t="s">
        <v>148</v>
      </c>
      <c r="D1903" s="117" t="s">
        <v>155</v>
      </c>
      <c r="E1903" s="117" t="s">
        <v>71</v>
      </c>
      <c r="F1903" s="118">
        <v>665534</v>
      </c>
      <c r="G1903" s="119">
        <v>360000</v>
      </c>
      <c r="H1903" s="117" t="s">
        <v>67</v>
      </c>
      <c r="I1903" s="117" t="s">
        <v>103</v>
      </c>
      <c r="J1903" s="120">
        <v>44923</v>
      </c>
    </row>
    <row r="1904" spans="1:10" ht="15">
      <c r="A1904" s="117" t="s">
        <v>62</v>
      </c>
      <c r="B1904" s="117" t="s">
        <v>6358</v>
      </c>
      <c r="C1904" s="117" t="s">
        <v>148</v>
      </c>
      <c r="D1904" s="117" t="s">
        <v>155</v>
      </c>
      <c r="E1904" s="117" t="s">
        <v>71</v>
      </c>
      <c r="F1904" s="118">
        <v>665529</v>
      </c>
      <c r="G1904" s="119">
        <v>450000</v>
      </c>
      <c r="H1904" s="117" t="s">
        <v>67</v>
      </c>
      <c r="I1904" s="117" t="s">
        <v>103</v>
      </c>
      <c r="J1904" s="120">
        <v>44923</v>
      </c>
    </row>
    <row r="1905" spans="1:10" ht="15">
      <c r="A1905" s="117" t="s">
        <v>62</v>
      </c>
      <c r="B1905" s="117" t="s">
        <v>6358</v>
      </c>
      <c r="C1905" s="117" t="s">
        <v>65</v>
      </c>
      <c r="D1905" s="117" t="s">
        <v>159</v>
      </c>
      <c r="E1905" s="117" t="s">
        <v>71</v>
      </c>
      <c r="F1905" s="118">
        <v>662506</v>
      </c>
      <c r="G1905" s="119">
        <v>540000</v>
      </c>
      <c r="H1905" s="117" t="s">
        <v>67</v>
      </c>
      <c r="I1905" s="117" t="s">
        <v>103</v>
      </c>
      <c r="J1905" s="120">
        <v>44830</v>
      </c>
    </row>
    <row r="1906" spans="1:10" ht="15">
      <c r="A1906" s="117" t="s">
        <v>62</v>
      </c>
      <c r="B1906" s="117" t="s">
        <v>6358</v>
      </c>
      <c r="C1906" s="117" t="s">
        <v>148</v>
      </c>
      <c r="D1906" s="117" t="s">
        <v>155</v>
      </c>
      <c r="E1906" s="117" t="s">
        <v>71</v>
      </c>
      <c r="F1906" s="118">
        <v>665256</v>
      </c>
      <c r="G1906" s="119">
        <v>375000</v>
      </c>
      <c r="H1906" s="117" t="s">
        <v>67</v>
      </c>
      <c r="I1906" s="117" t="s">
        <v>103</v>
      </c>
      <c r="J1906" s="120">
        <v>44915</v>
      </c>
    </row>
    <row r="1907" spans="1:10" ht="15">
      <c r="A1907" s="117" t="s">
        <v>62</v>
      </c>
      <c r="B1907" s="117" t="s">
        <v>6358</v>
      </c>
      <c r="C1907" s="117" t="s">
        <v>93</v>
      </c>
      <c r="D1907" s="117" t="s">
        <v>94</v>
      </c>
      <c r="E1907" s="117" t="s">
        <v>92</v>
      </c>
      <c r="F1907" s="118">
        <v>665241</v>
      </c>
      <c r="G1907" s="119">
        <v>333000</v>
      </c>
      <c r="H1907" s="117" t="s">
        <v>67</v>
      </c>
      <c r="I1907" s="117" t="s">
        <v>103</v>
      </c>
      <c r="J1907" s="120">
        <v>44914</v>
      </c>
    </row>
    <row r="1908" spans="1:10" ht="15">
      <c r="A1908" s="117" t="s">
        <v>62</v>
      </c>
      <c r="B1908" s="117" t="s">
        <v>6358</v>
      </c>
      <c r="C1908" s="117" t="s">
        <v>256</v>
      </c>
      <c r="D1908" s="117" t="s">
        <v>257</v>
      </c>
      <c r="E1908" s="117" t="s">
        <v>71</v>
      </c>
      <c r="F1908" s="118">
        <v>665616</v>
      </c>
      <c r="G1908" s="119">
        <v>450000</v>
      </c>
      <c r="H1908" s="117" t="s">
        <v>67</v>
      </c>
      <c r="I1908" s="117" t="s">
        <v>103</v>
      </c>
      <c r="J1908" s="120">
        <v>44925</v>
      </c>
    </row>
    <row r="1909" spans="1:10" ht="15">
      <c r="A1909" s="117" t="s">
        <v>62</v>
      </c>
      <c r="B1909" s="117" t="s">
        <v>6358</v>
      </c>
      <c r="C1909" s="117" t="s">
        <v>65</v>
      </c>
      <c r="D1909" s="117" t="s">
        <v>66</v>
      </c>
      <c r="E1909" s="117" t="s">
        <v>71</v>
      </c>
      <c r="F1909" s="118">
        <v>665207</v>
      </c>
      <c r="G1909" s="119">
        <v>425000</v>
      </c>
      <c r="H1909" s="117" t="s">
        <v>67</v>
      </c>
      <c r="I1909" s="117" t="s">
        <v>103</v>
      </c>
      <c r="J1909" s="120">
        <v>44914</v>
      </c>
    </row>
    <row r="1910" spans="1:10" ht="15">
      <c r="A1910" s="117" t="s">
        <v>62</v>
      </c>
      <c r="B1910" s="117" t="s">
        <v>6358</v>
      </c>
      <c r="C1910" s="117" t="s">
        <v>148</v>
      </c>
      <c r="D1910" s="117" t="s">
        <v>155</v>
      </c>
      <c r="E1910" s="117" t="s">
        <v>4474</v>
      </c>
      <c r="F1910" s="118">
        <v>662822</v>
      </c>
      <c r="G1910" s="119">
        <v>397000</v>
      </c>
      <c r="H1910" s="117" t="s">
        <v>67</v>
      </c>
      <c r="I1910" s="117" t="s">
        <v>103</v>
      </c>
      <c r="J1910" s="120">
        <v>44837</v>
      </c>
    </row>
    <row r="1911" spans="1:10" ht="15">
      <c r="A1911" s="117" t="s">
        <v>62</v>
      </c>
      <c r="B1911" s="117" t="s">
        <v>6358</v>
      </c>
      <c r="C1911" s="117" t="s">
        <v>148</v>
      </c>
      <c r="D1911" s="117" t="s">
        <v>155</v>
      </c>
      <c r="E1911" s="117" t="s">
        <v>64</v>
      </c>
      <c r="F1911" s="118">
        <v>662740</v>
      </c>
      <c r="G1911" s="119">
        <v>23500</v>
      </c>
      <c r="H1911" s="117" t="s">
        <v>67</v>
      </c>
      <c r="I1911" s="117" t="s">
        <v>103</v>
      </c>
      <c r="J1911" s="120">
        <v>44834</v>
      </c>
    </row>
    <row r="1912" spans="1:10" ht="15">
      <c r="A1912" s="117" t="s">
        <v>62</v>
      </c>
      <c r="B1912" s="117" t="s">
        <v>6358</v>
      </c>
      <c r="C1912" s="117" t="s">
        <v>65</v>
      </c>
      <c r="D1912" s="117" t="s">
        <v>66</v>
      </c>
      <c r="E1912" s="117" t="s">
        <v>71</v>
      </c>
      <c r="F1912" s="118">
        <v>662749</v>
      </c>
      <c r="G1912" s="119">
        <v>540000</v>
      </c>
      <c r="H1912" s="117" t="s">
        <v>67</v>
      </c>
      <c r="I1912" s="117" t="s">
        <v>103</v>
      </c>
      <c r="J1912" s="120">
        <v>44834</v>
      </c>
    </row>
    <row r="1913" spans="1:10" ht="15">
      <c r="A1913" s="117" t="s">
        <v>62</v>
      </c>
      <c r="B1913" s="117" t="s">
        <v>6358</v>
      </c>
      <c r="C1913" s="117" t="s">
        <v>65</v>
      </c>
      <c r="D1913" s="117" t="s">
        <v>66</v>
      </c>
      <c r="E1913" s="117" t="s">
        <v>71</v>
      </c>
      <c r="F1913" s="118">
        <v>665176</v>
      </c>
      <c r="G1913" s="119">
        <v>600000</v>
      </c>
      <c r="H1913" s="117" t="s">
        <v>67</v>
      </c>
      <c r="I1913" s="117" t="s">
        <v>103</v>
      </c>
      <c r="J1913" s="120">
        <v>44911</v>
      </c>
    </row>
    <row r="1914" spans="1:10" ht="15">
      <c r="A1914" s="117" t="s">
        <v>62</v>
      </c>
      <c r="B1914" s="117" t="s">
        <v>6358</v>
      </c>
      <c r="C1914" s="117" t="s">
        <v>65</v>
      </c>
      <c r="D1914" s="117" t="s">
        <v>66</v>
      </c>
      <c r="E1914" s="117" t="s">
        <v>71</v>
      </c>
      <c r="F1914" s="118">
        <v>665164</v>
      </c>
      <c r="G1914" s="119">
        <v>383900</v>
      </c>
      <c r="H1914" s="117" t="s">
        <v>67</v>
      </c>
      <c r="I1914" s="117" t="s">
        <v>103</v>
      </c>
      <c r="J1914" s="120">
        <v>44911</v>
      </c>
    </row>
    <row r="1915" spans="1:10" ht="15">
      <c r="A1915" s="117" t="s">
        <v>62</v>
      </c>
      <c r="B1915" s="117" t="s">
        <v>6358</v>
      </c>
      <c r="C1915" s="117" t="s">
        <v>109</v>
      </c>
      <c r="D1915" s="117" t="s">
        <v>373</v>
      </c>
      <c r="E1915" s="117" t="s">
        <v>92</v>
      </c>
      <c r="F1915" s="118">
        <v>662773</v>
      </c>
      <c r="G1915" s="119">
        <v>310000</v>
      </c>
      <c r="H1915" s="117" t="s">
        <v>67</v>
      </c>
      <c r="I1915" s="117" t="s">
        <v>103</v>
      </c>
      <c r="J1915" s="120">
        <v>44834</v>
      </c>
    </row>
    <row r="1916" spans="1:10" ht="15">
      <c r="A1916" s="117" t="s">
        <v>62</v>
      </c>
      <c r="B1916" s="117" t="s">
        <v>6358</v>
      </c>
      <c r="C1916" s="117" t="s">
        <v>148</v>
      </c>
      <c r="D1916" s="117" t="s">
        <v>155</v>
      </c>
      <c r="E1916" s="117" t="s">
        <v>4474</v>
      </c>
      <c r="F1916" s="118">
        <v>662809</v>
      </c>
      <c r="G1916" s="119">
        <v>385000</v>
      </c>
      <c r="H1916" s="117" t="s">
        <v>67</v>
      </c>
      <c r="I1916" s="117" t="s">
        <v>103</v>
      </c>
      <c r="J1916" s="120">
        <v>44837</v>
      </c>
    </row>
    <row r="1917" spans="1:10" ht="15">
      <c r="A1917" s="117" t="s">
        <v>62</v>
      </c>
      <c r="B1917" s="117" t="s">
        <v>6358</v>
      </c>
      <c r="C1917" s="117" t="s">
        <v>148</v>
      </c>
      <c r="D1917" s="117" t="s">
        <v>155</v>
      </c>
      <c r="E1917" s="117" t="s">
        <v>71</v>
      </c>
      <c r="F1917" s="118">
        <v>656075</v>
      </c>
      <c r="G1917" s="119">
        <v>410000</v>
      </c>
      <c r="H1917" s="117" t="s">
        <v>67</v>
      </c>
      <c r="I1917" s="117" t="s">
        <v>103</v>
      </c>
      <c r="J1917" s="120">
        <v>44670</v>
      </c>
    </row>
    <row r="1918" spans="1:10" ht="15">
      <c r="A1918" s="117" t="s">
        <v>62</v>
      </c>
      <c r="B1918" s="117" t="s">
        <v>6358</v>
      </c>
      <c r="C1918" s="117" t="s">
        <v>65</v>
      </c>
      <c r="D1918" s="117" t="s">
        <v>66</v>
      </c>
      <c r="E1918" s="117" t="s">
        <v>64</v>
      </c>
      <c r="F1918" s="118">
        <v>662735</v>
      </c>
      <c r="G1918" s="119">
        <v>4787</v>
      </c>
      <c r="H1918" s="117" t="s">
        <v>67</v>
      </c>
      <c r="I1918" s="117" t="s">
        <v>103</v>
      </c>
      <c r="J1918" s="120">
        <v>44834</v>
      </c>
    </row>
    <row r="1919" spans="1:10" ht="15">
      <c r="A1919" s="117" t="s">
        <v>62</v>
      </c>
      <c r="B1919" s="117" t="s">
        <v>6358</v>
      </c>
      <c r="C1919" s="117" t="s">
        <v>148</v>
      </c>
      <c r="D1919" s="117" t="s">
        <v>155</v>
      </c>
      <c r="E1919" s="117" t="s">
        <v>71</v>
      </c>
      <c r="F1919" s="118">
        <v>655199</v>
      </c>
      <c r="G1919" s="119">
        <v>501999</v>
      </c>
      <c r="H1919" s="117" t="s">
        <v>67</v>
      </c>
      <c r="I1919" s="117" t="s">
        <v>103</v>
      </c>
      <c r="J1919" s="120">
        <v>44651</v>
      </c>
    </row>
    <row r="1920" spans="1:10" ht="15">
      <c r="A1920" s="117" t="s">
        <v>62</v>
      </c>
      <c r="B1920" s="117" t="s">
        <v>6358</v>
      </c>
      <c r="C1920" s="117" t="s">
        <v>148</v>
      </c>
      <c r="D1920" s="117" t="s">
        <v>155</v>
      </c>
      <c r="E1920" s="117" t="s">
        <v>71</v>
      </c>
      <c r="F1920" s="118">
        <v>656288</v>
      </c>
      <c r="G1920" s="119">
        <v>415000</v>
      </c>
      <c r="H1920" s="117" t="s">
        <v>67</v>
      </c>
      <c r="I1920" s="117" t="s">
        <v>103</v>
      </c>
      <c r="J1920" s="120">
        <v>44673</v>
      </c>
    </row>
    <row r="1921" spans="1:10" ht="15">
      <c r="A1921" s="117" t="s">
        <v>62</v>
      </c>
      <c r="B1921" s="117" t="s">
        <v>6358</v>
      </c>
      <c r="C1921" s="117" t="s">
        <v>82</v>
      </c>
      <c r="D1921" s="117" t="s">
        <v>429</v>
      </c>
      <c r="E1921" s="117" t="s">
        <v>64</v>
      </c>
      <c r="F1921" s="118">
        <v>655854</v>
      </c>
      <c r="G1921" s="119">
        <v>257500</v>
      </c>
      <c r="H1921" s="117" t="s">
        <v>67</v>
      </c>
      <c r="I1921" s="117" t="s">
        <v>103</v>
      </c>
      <c r="J1921" s="120">
        <v>44665</v>
      </c>
    </row>
    <row r="1922" spans="1:10" ht="15">
      <c r="A1922" s="117" t="s">
        <v>62</v>
      </c>
      <c r="B1922" s="117" t="s">
        <v>6358</v>
      </c>
      <c r="C1922" s="117" t="s">
        <v>148</v>
      </c>
      <c r="D1922" s="117" t="s">
        <v>155</v>
      </c>
      <c r="E1922" s="117" t="s">
        <v>71</v>
      </c>
      <c r="F1922" s="118">
        <v>656314</v>
      </c>
      <c r="G1922" s="119">
        <v>85900</v>
      </c>
      <c r="H1922" s="117" t="s">
        <v>67</v>
      </c>
      <c r="I1922" s="117" t="s">
        <v>103</v>
      </c>
      <c r="J1922" s="120">
        <v>44673</v>
      </c>
    </row>
    <row r="1923" spans="1:10" ht="15">
      <c r="A1923" s="117" t="s">
        <v>62</v>
      </c>
      <c r="B1923" s="117" t="s">
        <v>6358</v>
      </c>
      <c r="C1923" s="117" t="s">
        <v>148</v>
      </c>
      <c r="D1923" s="117" t="s">
        <v>155</v>
      </c>
      <c r="E1923" s="117" t="s">
        <v>64</v>
      </c>
      <c r="F1923" s="118">
        <v>661913</v>
      </c>
      <c r="G1923" s="119">
        <v>125000</v>
      </c>
      <c r="H1923" s="117" t="s">
        <v>67</v>
      </c>
      <c r="I1923" s="117" t="s">
        <v>103</v>
      </c>
      <c r="J1923" s="120">
        <v>44812</v>
      </c>
    </row>
    <row r="1924" spans="1:10" ht="15">
      <c r="A1924" s="117" t="s">
        <v>62</v>
      </c>
      <c r="B1924" s="117" t="s">
        <v>6358</v>
      </c>
      <c r="C1924" s="117" t="s">
        <v>148</v>
      </c>
      <c r="D1924" s="117" t="s">
        <v>155</v>
      </c>
      <c r="E1924" s="117" t="s">
        <v>92</v>
      </c>
      <c r="F1924" s="118">
        <v>653209</v>
      </c>
      <c r="G1924" s="119">
        <v>289711</v>
      </c>
      <c r="H1924" s="117" t="s">
        <v>67</v>
      </c>
      <c r="I1924" s="117" t="s">
        <v>103</v>
      </c>
      <c r="J1924" s="120">
        <v>44614</v>
      </c>
    </row>
    <row r="1925" spans="1:10" ht="15">
      <c r="A1925" s="117" t="s">
        <v>62</v>
      </c>
      <c r="B1925" s="117" t="s">
        <v>6358</v>
      </c>
      <c r="C1925" s="117" t="s">
        <v>148</v>
      </c>
      <c r="D1925" s="117" t="s">
        <v>155</v>
      </c>
      <c r="E1925" s="117" t="s">
        <v>71</v>
      </c>
      <c r="F1925" s="118">
        <v>652996</v>
      </c>
      <c r="G1925" s="119">
        <v>285000</v>
      </c>
      <c r="H1925" s="117" t="s">
        <v>67</v>
      </c>
      <c r="I1925" s="117" t="s">
        <v>103</v>
      </c>
      <c r="J1925" s="120">
        <v>44609</v>
      </c>
    </row>
    <row r="1926" spans="1:10" ht="15">
      <c r="A1926" s="117" t="s">
        <v>62</v>
      </c>
      <c r="B1926" s="117" t="s">
        <v>6358</v>
      </c>
      <c r="C1926" s="117" t="s">
        <v>65</v>
      </c>
      <c r="D1926" s="117" t="s">
        <v>66</v>
      </c>
      <c r="E1926" s="117" t="s">
        <v>71</v>
      </c>
      <c r="F1926" s="118">
        <v>655979</v>
      </c>
      <c r="G1926" s="119">
        <v>460000</v>
      </c>
      <c r="H1926" s="117" t="s">
        <v>67</v>
      </c>
      <c r="I1926" s="117" t="s">
        <v>103</v>
      </c>
      <c r="J1926" s="120">
        <v>44669</v>
      </c>
    </row>
    <row r="1927" spans="1:10" ht="15">
      <c r="A1927" s="117" t="s">
        <v>62</v>
      </c>
      <c r="B1927" s="117" t="s">
        <v>6358</v>
      </c>
      <c r="C1927" s="117" t="s">
        <v>65</v>
      </c>
      <c r="D1927" s="117" t="s">
        <v>159</v>
      </c>
      <c r="E1927" s="117" t="s">
        <v>71</v>
      </c>
      <c r="F1927" s="118">
        <v>652887</v>
      </c>
      <c r="G1927" s="119">
        <v>240000</v>
      </c>
      <c r="H1927" s="117" t="s">
        <v>67</v>
      </c>
      <c r="I1927" s="117" t="s">
        <v>103</v>
      </c>
      <c r="J1927" s="120">
        <v>44607</v>
      </c>
    </row>
    <row r="1928" spans="1:10" ht="15">
      <c r="A1928" s="117" t="s">
        <v>62</v>
      </c>
      <c r="B1928" s="117" t="s">
        <v>6358</v>
      </c>
      <c r="C1928" s="117" t="s">
        <v>148</v>
      </c>
      <c r="D1928" s="117" t="s">
        <v>155</v>
      </c>
      <c r="E1928" s="117" t="s">
        <v>71</v>
      </c>
      <c r="F1928" s="118">
        <v>653257</v>
      </c>
      <c r="G1928" s="119">
        <v>250000</v>
      </c>
      <c r="H1928" s="117" t="s">
        <v>67</v>
      </c>
      <c r="I1928" s="117" t="s">
        <v>103</v>
      </c>
      <c r="J1928" s="120">
        <v>44614</v>
      </c>
    </row>
    <row r="1929" spans="1:10" ht="15">
      <c r="A1929" s="117" t="s">
        <v>62</v>
      </c>
      <c r="B1929" s="117" t="s">
        <v>6358</v>
      </c>
      <c r="C1929" s="117" t="s">
        <v>65</v>
      </c>
      <c r="D1929" s="117" t="s">
        <v>159</v>
      </c>
      <c r="E1929" s="117" t="s">
        <v>71</v>
      </c>
      <c r="F1929" s="118">
        <v>656266</v>
      </c>
      <c r="G1929" s="119">
        <v>400000</v>
      </c>
      <c r="H1929" s="117" t="s">
        <v>67</v>
      </c>
      <c r="I1929" s="117" t="s">
        <v>103</v>
      </c>
      <c r="J1929" s="120">
        <v>44673</v>
      </c>
    </row>
    <row r="1930" spans="1:10" ht="15">
      <c r="A1930" s="117" t="s">
        <v>62</v>
      </c>
      <c r="B1930" s="117" t="s">
        <v>6358</v>
      </c>
      <c r="C1930" s="117" t="s">
        <v>148</v>
      </c>
      <c r="D1930" s="117" t="s">
        <v>155</v>
      </c>
      <c r="E1930" s="117" t="s">
        <v>71</v>
      </c>
      <c r="F1930" s="118">
        <v>653054</v>
      </c>
      <c r="G1930" s="119">
        <v>367500</v>
      </c>
      <c r="H1930" s="117" t="s">
        <v>67</v>
      </c>
      <c r="I1930" s="117" t="s">
        <v>103</v>
      </c>
      <c r="J1930" s="120">
        <v>44610</v>
      </c>
    </row>
    <row r="1931" spans="1:10" ht="15">
      <c r="A1931" s="117" t="s">
        <v>62</v>
      </c>
      <c r="B1931" s="117" t="s">
        <v>6358</v>
      </c>
      <c r="C1931" s="117" t="s">
        <v>148</v>
      </c>
      <c r="D1931" s="117" t="s">
        <v>155</v>
      </c>
      <c r="E1931" s="117" t="s">
        <v>64</v>
      </c>
      <c r="F1931" s="118">
        <v>653199</v>
      </c>
      <c r="G1931" s="119">
        <v>10000</v>
      </c>
      <c r="H1931" s="117" t="s">
        <v>67</v>
      </c>
      <c r="I1931" s="117" t="s">
        <v>103</v>
      </c>
      <c r="J1931" s="120">
        <v>44614</v>
      </c>
    </row>
    <row r="1932" spans="1:10" ht="15">
      <c r="A1932" s="117" t="s">
        <v>62</v>
      </c>
      <c r="B1932" s="117" t="s">
        <v>6358</v>
      </c>
      <c r="C1932" s="117" t="s">
        <v>65</v>
      </c>
      <c r="D1932" s="117" t="s">
        <v>66</v>
      </c>
      <c r="E1932" s="117" t="s">
        <v>71</v>
      </c>
      <c r="F1932" s="118">
        <v>653309</v>
      </c>
      <c r="G1932" s="119">
        <v>380000</v>
      </c>
      <c r="H1932" s="117" t="s">
        <v>67</v>
      </c>
      <c r="I1932" s="117" t="s">
        <v>103</v>
      </c>
      <c r="J1932" s="120">
        <v>44615</v>
      </c>
    </row>
    <row r="1933" spans="1:10" ht="15">
      <c r="A1933" s="117" t="s">
        <v>62</v>
      </c>
      <c r="B1933" s="117" t="s">
        <v>6358</v>
      </c>
      <c r="C1933" s="117" t="s">
        <v>148</v>
      </c>
      <c r="D1933" s="117" t="s">
        <v>155</v>
      </c>
      <c r="E1933" s="117" t="s">
        <v>71</v>
      </c>
      <c r="F1933" s="118">
        <v>653263</v>
      </c>
      <c r="G1933" s="119">
        <v>416000</v>
      </c>
      <c r="H1933" s="117" t="s">
        <v>67</v>
      </c>
      <c r="I1933" s="117" t="s">
        <v>103</v>
      </c>
      <c r="J1933" s="120">
        <v>44614</v>
      </c>
    </row>
    <row r="1934" spans="1:10" ht="15">
      <c r="A1934" s="117" t="s">
        <v>62</v>
      </c>
      <c r="B1934" s="117" t="s">
        <v>6358</v>
      </c>
      <c r="C1934" s="117" t="s">
        <v>148</v>
      </c>
      <c r="D1934" s="117" t="s">
        <v>155</v>
      </c>
      <c r="E1934" s="117" t="s">
        <v>71</v>
      </c>
      <c r="F1934" s="118">
        <v>656378</v>
      </c>
      <c r="G1934" s="119">
        <v>305000</v>
      </c>
      <c r="H1934" s="117" t="s">
        <v>67</v>
      </c>
      <c r="I1934" s="117" t="s">
        <v>103</v>
      </c>
      <c r="J1934" s="120">
        <v>44676</v>
      </c>
    </row>
    <row r="1935" spans="1:10" ht="15">
      <c r="A1935" s="117" t="s">
        <v>62</v>
      </c>
      <c r="B1935" s="117" t="s">
        <v>6358</v>
      </c>
      <c r="C1935" s="117" t="s">
        <v>148</v>
      </c>
      <c r="D1935" s="117" t="s">
        <v>155</v>
      </c>
      <c r="E1935" s="117" t="s">
        <v>64</v>
      </c>
      <c r="F1935" s="118">
        <v>661915</v>
      </c>
      <c r="G1935" s="119">
        <v>125000</v>
      </c>
      <c r="H1935" s="117" t="s">
        <v>67</v>
      </c>
      <c r="I1935" s="117" t="s">
        <v>103</v>
      </c>
      <c r="J1935" s="120">
        <v>44812</v>
      </c>
    </row>
    <row r="1936" spans="1:10" ht="15">
      <c r="A1936" s="117" t="s">
        <v>62</v>
      </c>
      <c r="B1936" s="117" t="s">
        <v>6358</v>
      </c>
      <c r="C1936" s="117" t="s">
        <v>93</v>
      </c>
      <c r="D1936" s="117" t="s">
        <v>94</v>
      </c>
      <c r="E1936" s="117" t="s">
        <v>71</v>
      </c>
      <c r="F1936" s="118">
        <v>655235</v>
      </c>
      <c r="G1936" s="119">
        <v>475000</v>
      </c>
      <c r="H1936" s="117" t="s">
        <v>67</v>
      </c>
      <c r="I1936" s="117" t="s">
        <v>103</v>
      </c>
      <c r="J1936" s="120">
        <v>44652</v>
      </c>
    </row>
    <row r="1937" spans="1:10" ht="15">
      <c r="A1937" s="117" t="s">
        <v>62</v>
      </c>
      <c r="B1937" s="117" t="s">
        <v>6358</v>
      </c>
      <c r="C1937" s="117" t="s">
        <v>65</v>
      </c>
      <c r="D1937" s="117" t="s">
        <v>66</v>
      </c>
      <c r="E1937" s="117" t="s">
        <v>71</v>
      </c>
      <c r="F1937" s="118">
        <v>655934</v>
      </c>
      <c r="G1937" s="119">
        <v>475000</v>
      </c>
      <c r="H1937" s="117" t="s">
        <v>67</v>
      </c>
      <c r="I1937" s="117" t="s">
        <v>103</v>
      </c>
      <c r="J1937" s="120">
        <v>44666</v>
      </c>
    </row>
    <row r="1938" spans="1:10" ht="15">
      <c r="A1938" s="117" t="s">
        <v>62</v>
      </c>
      <c r="B1938" s="117" t="s">
        <v>6358</v>
      </c>
      <c r="C1938" s="117" t="s">
        <v>65</v>
      </c>
      <c r="D1938" s="117" t="s">
        <v>159</v>
      </c>
      <c r="E1938" s="117" t="s">
        <v>283</v>
      </c>
      <c r="F1938" s="118">
        <v>656552</v>
      </c>
      <c r="G1938" s="119">
        <v>53000</v>
      </c>
      <c r="H1938" s="117" t="s">
        <v>67</v>
      </c>
      <c r="I1938" s="117" t="s">
        <v>103</v>
      </c>
      <c r="J1938" s="120">
        <v>44679</v>
      </c>
    </row>
    <row r="1939" spans="1:10" ht="15">
      <c r="A1939" s="117" t="s">
        <v>62</v>
      </c>
      <c r="B1939" s="117" t="s">
        <v>6358</v>
      </c>
      <c r="C1939" s="117" t="s">
        <v>148</v>
      </c>
      <c r="D1939" s="117" t="s">
        <v>155</v>
      </c>
      <c r="E1939" s="117" t="s">
        <v>71</v>
      </c>
      <c r="F1939" s="118">
        <v>655163</v>
      </c>
      <c r="G1939" s="119">
        <v>255000</v>
      </c>
      <c r="H1939" s="117" t="s">
        <v>67</v>
      </c>
      <c r="I1939" s="117" t="s">
        <v>103</v>
      </c>
      <c r="J1939" s="120">
        <v>44651</v>
      </c>
    </row>
    <row r="1940" spans="1:10" ht="15">
      <c r="A1940" s="117" t="s">
        <v>62</v>
      </c>
      <c r="B1940" s="117" t="s">
        <v>6358</v>
      </c>
      <c r="C1940" s="117" t="s">
        <v>148</v>
      </c>
      <c r="D1940" s="117" t="s">
        <v>155</v>
      </c>
      <c r="E1940" s="117" t="s">
        <v>71</v>
      </c>
      <c r="F1940" s="118">
        <v>655193</v>
      </c>
      <c r="G1940" s="119">
        <v>432500</v>
      </c>
      <c r="H1940" s="117" t="s">
        <v>67</v>
      </c>
      <c r="I1940" s="117" t="s">
        <v>103</v>
      </c>
      <c r="J1940" s="120">
        <v>44651</v>
      </c>
    </row>
    <row r="1941" spans="1:10" ht="15">
      <c r="A1941" s="117" t="s">
        <v>62</v>
      </c>
      <c r="B1941" s="117" t="s">
        <v>6358</v>
      </c>
      <c r="C1941" s="117" t="s">
        <v>148</v>
      </c>
      <c r="D1941" s="117" t="s">
        <v>155</v>
      </c>
      <c r="E1941" s="117" t="s">
        <v>71</v>
      </c>
      <c r="F1941" s="118">
        <v>653007</v>
      </c>
      <c r="G1941" s="119">
        <v>478500</v>
      </c>
      <c r="H1941" s="117" t="s">
        <v>103</v>
      </c>
      <c r="I1941" s="117" t="s">
        <v>103</v>
      </c>
      <c r="J1941" s="120">
        <v>44609</v>
      </c>
    </row>
    <row r="1942" spans="1:10" ht="15">
      <c r="A1942" s="117" t="s">
        <v>62</v>
      </c>
      <c r="B1942" s="117" t="s">
        <v>6358</v>
      </c>
      <c r="C1942" s="117" t="s">
        <v>148</v>
      </c>
      <c r="D1942" s="117" t="s">
        <v>155</v>
      </c>
      <c r="E1942" s="117" t="s">
        <v>71</v>
      </c>
      <c r="F1942" s="118">
        <v>655179</v>
      </c>
      <c r="G1942" s="119">
        <v>334000</v>
      </c>
      <c r="H1942" s="117" t="s">
        <v>67</v>
      </c>
      <c r="I1942" s="117" t="s">
        <v>103</v>
      </c>
      <c r="J1942" s="120">
        <v>44651</v>
      </c>
    </row>
    <row r="1943" spans="1:10" ht="15">
      <c r="A1943" s="117" t="s">
        <v>62</v>
      </c>
      <c r="B1943" s="117" t="s">
        <v>6358</v>
      </c>
      <c r="C1943" s="117" t="s">
        <v>148</v>
      </c>
      <c r="D1943" s="117" t="s">
        <v>155</v>
      </c>
      <c r="E1943" s="117" t="s">
        <v>64</v>
      </c>
      <c r="F1943" s="118">
        <v>653381</v>
      </c>
      <c r="G1943" s="119">
        <v>20000</v>
      </c>
      <c r="H1943" s="117" t="s">
        <v>67</v>
      </c>
      <c r="I1943" s="117" t="s">
        <v>103</v>
      </c>
      <c r="J1943" s="120">
        <v>44616</v>
      </c>
    </row>
    <row r="1944" spans="1:10" ht="15">
      <c r="A1944" s="117" t="s">
        <v>62</v>
      </c>
      <c r="B1944" s="117" t="s">
        <v>6358</v>
      </c>
      <c r="C1944" s="117" t="s">
        <v>148</v>
      </c>
      <c r="D1944" s="117" t="s">
        <v>155</v>
      </c>
      <c r="E1944" s="117" t="s">
        <v>71</v>
      </c>
      <c r="F1944" s="118">
        <v>656520</v>
      </c>
      <c r="G1944" s="119">
        <v>750000</v>
      </c>
      <c r="H1944" s="117" t="s">
        <v>67</v>
      </c>
      <c r="I1944" s="117" t="s">
        <v>103</v>
      </c>
      <c r="J1944" s="120">
        <v>44678</v>
      </c>
    </row>
    <row r="1945" spans="1:10" ht="15">
      <c r="A1945" s="117" t="s">
        <v>325</v>
      </c>
      <c r="B1945" s="117" t="s">
        <v>6359</v>
      </c>
      <c r="C1945" s="117" t="s">
        <v>135</v>
      </c>
      <c r="D1945" s="117" t="s">
        <v>88</v>
      </c>
      <c r="E1945" s="117" t="s">
        <v>71</v>
      </c>
      <c r="F1945" s="118">
        <v>662222</v>
      </c>
      <c r="G1945" s="119">
        <v>549900</v>
      </c>
      <c r="H1945" s="117" t="s">
        <v>67</v>
      </c>
      <c r="I1945" s="117" t="s">
        <v>103</v>
      </c>
      <c r="J1945" s="120">
        <v>44820</v>
      </c>
    </row>
    <row r="1946" spans="1:10" ht="15">
      <c r="A1946" s="117" t="s">
        <v>325</v>
      </c>
      <c r="B1946" s="117" t="s">
        <v>6359</v>
      </c>
      <c r="C1946" s="117" t="s">
        <v>135</v>
      </c>
      <c r="D1946" s="117" t="s">
        <v>88</v>
      </c>
      <c r="E1946" s="117" t="s">
        <v>71</v>
      </c>
      <c r="F1946" s="118">
        <v>662152</v>
      </c>
      <c r="G1946" s="119">
        <v>350000</v>
      </c>
      <c r="H1946" s="117" t="s">
        <v>67</v>
      </c>
      <c r="I1946" s="117" t="s">
        <v>103</v>
      </c>
      <c r="J1946" s="120">
        <v>44819</v>
      </c>
    </row>
    <row r="1947" spans="1:10" ht="15">
      <c r="A1947" s="117" t="s">
        <v>325</v>
      </c>
      <c r="B1947" s="117" t="s">
        <v>6359</v>
      </c>
      <c r="C1947" s="117" t="s">
        <v>135</v>
      </c>
      <c r="D1947" s="117" t="s">
        <v>88</v>
      </c>
      <c r="E1947" s="117" t="s">
        <v>64</v>
      </c>
      <c r="F1947" s="118">
        <v>656931</v>
      </c>
      <c r="G1947" s="119">
        <v>5000</v>
      </c>
      <c r="H1947" s="117" t="s">
        <v>67</v>
      </c>
      <c r="I1947" s="117" t="s">
        <v>103</v>
      </c>
      <c r="J1947" s="120">
        <v>44687</v>
      </c>
    </row>
    <row r="1948" spans="1:10" ht="15">
      <c r="A1948" s="117" t="s">
        <v>325</v>
      </c>
      <c r="B1948" s="117" t="s">
        <v>6359</v>
      </c>
      <c r="C1948" s="117" t="s">
        <v>135</v>
      </c>
      <c r="D1948" s="117" t="s">
        <v>327</v>
      </c>
      <c r="E1948" s="117" t="s">
        <v>64</v>
      </c>
      <c r="F1948" s="118">
        <v>651451</v>
      </c>
      <c r="G1948" s="119">
        <v>17000</v>
      </c>
      <c r="H1948" s="117" t="s">
        <v>67</v>
      </c>
      <c r="I1948" s="117" t="s">
        <v>103</v>
      </c>
      <c r="J1948" s="120">
        <v>44575</v>
      </c>
    </row>
    <row r="1949" spans="1:10" ht="15">
      <c r="A1949" s="117" t="s">
        <v>325</v>
      </c>
      <c r="B1949" s="117" t="s">
        <v>6359</v>
      </c>
      <c r="C1949" s="117" t="s">
        <v>135</v>
      </c>
      <c r="D1949" s="117" t="s">
        <v>327</v>
      </c>
      <c r="E1949" s="117" t="s">
        <v>92</v>
      </c>
      <c r="F1949" s="118">
        <v>651952</v>
      </c>
      <c r="G1949" s="119">
        <v>293000</v>
      </c>
      <c r="H1949" s="117" t="s">
        <v>67</v>
      </c>
      <c r="I1949" s="117" t="s">
        <v>103</v>
      </c>
      <c r="J1949" s="120">
        <v>44587</v>
      </c>
    </row>
    <row r="1950" spans="1:10" ht="15">
      <c r="A1950" s="117" t="s">
        <v>325</v>
      </c>
      <c r="B1950" s="117" t="s">
        <v>6359</v>
      </c>
      <c r="C1950" s="117" t="s">
        <v>135</v>
      </c>
      <c r="D1950" s="117" t="s">
        <v>327</v>
      </c>
      <c r="E1950" s="117" t="s">
        <v>71</v>
      </c>
      <c r="F1950" s="118">
        <v>652692</v>
      </c>
      <c r="G1950" s="119">
        <v>450000</v>
      </c>
      <c r="H1950" s="117" t="s">
        <v>67</v>
      </c>
      <c r="I1950" s="117" t="s">
        <v>103</v>
      </c>
      <c r="J1950" s="120">
        <v>44603</v>
      </c>
    </row>
    <row r="1951" spans="1:10" ht="15">
      <c r="A1951" s="117" t="s">
        <v>325</v>
      </c>
      <c r="B1951" s="117" t="s">
        <v>6359</v>
      </c>
      <c r="C1951" s="117" t="s">
        <v>135</v>
      </c>
      <c r="D1951" s="117" t="s">
        <v>327</v>
      </c>
      <c r="E1951" s="117" t="s">
        <v>71</v>
      </c>
      <c r="F1951" s="118">
        <v>655870</v>
      </c>
      <c r="G1951" s="119">
        <v>185000</v>
      </c>
      <c r="H1951" s="117" t="s">
        <v>67</v>
      </c>
      <c r="I1951" s="117" t="s">
        <v>103</v>
      </c>
      <c r="J1951" s="120">
        <v>44665</v>
      </c>
    </row>
    <row r="1952" spans="1:10" ht="15">
      <c r="A1952" s="117" t="s">
        <v>325</v>
      </c>
      <c r="B1952" s="117" t="s">
        <v>6359</v>
      </c>
      <c r="C1952" s="117" t="s">
        <v>135</v>
      </c>
      <c r="D1952" s="117" t="s">
        <v>327</v>
      </c>
      <c r="E1952" s="117" t="s">
        <v>64</v>
      </c>
      <c r="F1952" s="118">
        <v>651615</v>
      </c>
      <c r="G1952" s="119">
        <v>20000</v>
      </c>
      <c r="H1952" s="117" t="s">
        <v>67</v>
      </c>
      <c r="I1952" s="117" t="s">
        <v>103</v>
      </c>
      <c r="J1952" s="120">
        <v>44580</v>
      </c>
    </row>
    <row r="1953" spans="1:10" ht="15">
      <c r="A1953" s="117" t="s">
        <v>776</v>
      </c>
      <c r="B1953" s="117" t="s">
        <v>6360</v>
      </c>
      <c r="C1953" s="117" t="s">
        <v>93</v>
      </c>
      <c r="D1953" s="117" t="s">
        <v>778</v>
      </c>
      <c r="E1953" s="117" t="s">
        <v>71</v>
      </c>
      <c r="F1953" s="118">
        <v>652939</v>
      </c>
      <c r="G1953" s="119">
        <v>527800</v>
      </c>
      <c r="H1953" s="117" t="s">
        <v>67</v>
      </c>
      <c r="I1953" s="117" t="s">
        <v>103</v>
      </c>
      <c r="J1953" s="120">
        <v>44608</v>
      </c>
    </row>
    <row r="1954" spans="1:10" ht="15">
      <c r="A1954" s="117" t="s">
        <v>776</v>
      </c>
      <c r="B1954" s="117" t="s">
        <v>6360</v>
      </c>
      <c r="C1954" s="117" t="s">
        <v>93</v>
      </c>
      <c r="D1954" s="117" t="s">
        <v>778</v>
      </c>
      <c r="E1954" s="117" t="s">
        <v>64</v>
      </c>
      <c r="F1954" s="118">
        <v>664944</v>
      </c>
      <c r="G1954" s="119">
        <v>172500</v>
      </c>
      <c r="H1954" s="117" t="s">
        <v>67</v>
      </c>
      <c r="I1954" s="117" t="s">
        <v>103</v>
      </c>
      <c r="J1954" s="120">
        <v>44904</v>
      </c>
    </row>
    <row r="1955" spans="1:10" ht="15">
      <c r="A1955" s="117" t="s">
        <v>776</v>
      </c>
      <c r="B1955" s="117" t="s">
        <v>6360</v>
      </c>
      <c r="C1955" s="117" t="s">
        <v>93</v>
      </c>
      <c r="D1955" s="117" t="s">
        <v>778</v>
      </c>
      <c r="E1955" s="117" t="s">
        <v>71</v>
      </c>
      <c r="F1955" s="118">
        <v>657269</v>
      </c>
      <c r="G1955" s="119">
        <v>125000</v>
      </c>
      <c r="H1955" s="117" t="s">
        <v>67</v>
      </c>
      <c r="I1955" s="117" t="s">
        <v>103</v>
      </c>
      <c r="J1955" s="120">
        <v>44694</v>
      </c>
    </row>
    <row r="1956" spans="1:10" ht="15">
      <c r="A1956" s="117" t="s">
        <v>776</v>
      </c>
      <c r="B1956" s="117" t="s">
        <v>6360</v>
      </c>
      <c r="C1956" s="117" t="s">
        <v>93</v>
      </c>
      <c r="D1956" s="117" t="s">
        <v>778</v>
      </c>
      <c r="E1956" s="117" t="s">
        <v>71</v>
      </c>
      <c r="F1956" s="118">
        <v>660056</v>
      </c>
      <c r="G1956" s="119">
        <v>44000</v>
      </c>
      <c r="H1956" s="117" t="s">
        <v>67</v>
      </c>
      <c r="I1956" s="117" t="s">
        <v>103</v>
      </c>
      <c r="J1956" s="120">
        <v>44761</v>
      </c>
    </row>
    <row r="1957" spans="1:10" ht="15">
      <c r="A1957" s="117" t="s">
        <v>776</v>
      </c>
      <c r="B1957" s="117" t="s">
        <v>6360</v>
      </c>
      <c r="C1957" s="117" t="s">
        <v>93</v>
      </c>
      <c r="D1957" s="117" t="s">
        <v>778</v>
      </c>
      <c r="E1957" s="117" t="s">
        <v>71</v>
      </c>
      <c r="F1957" s="118">
        <v>658013</v>
      </c>
      <c r="G1957" s="119">
        <v>85000</v>
      </c>
      <c r="H1957" s="117" t="s">
        <v>67</v>
      </c>
      <c r="I1957" s="117" t="s">
        <v>103</v>
      </c>
      <c r="J1957" s="120">
        <v>44712</v>
      </c>
    </row>
    <row r="1958" spans="1:10" ht="15">
      <c r="A1958" s="117" t="s">
        <v>776</v>
      </c>
      <c r="B1958" s="117" t="s">
        <v>6360</v>
      </c>
      <c r="C1958" s="117" t="s">
        <v>93</v>
      </c>
      <c r="D1958" s="117" t="s">
        <v>778</v>
      </c>
      <c r="E1958" s="117" t="s">
        <v>71</v>
      </c>
      <c r="F1958" s="118">
        <v>653493</v>
      </c>
      <c r="G1958" s="119">
        <v>335000</v>
      </c>
      <c r="H1958" s="117" t="s">
        <v>67</v>
      </c>
      <c r="I1958" s="117" t="s">
        <v>103</v>
      </c>
      <c r="J1958" s="120">
        <v>44617</v>
      </c>
    </row>
    <row r="1959" spans="1:10" ht="15">
      <c r="A1959" s="117" t="s">
        <v>776</v>
      </c>
      <c r="B1959" s="117" t="s">
        <v>6360</v>
      </c>
      <c r="C1959" s="117" t="s">
        <v>93</v>
      </c>
      <c r="D1959" s="117" t="s">
        <v>778</v>
      </c>
      <c r="E1959" s="117" t="s">
        <v>92</v>
      </c>
      <c r="F1959" s="118">
        <v>661185</v>
      </c>
      <c r="G1959" s="119">
        <v>270000</v>
      </c>
      <c r="H1959" s="117" t="s">
        <v>67</v>
      </c>
      <c r="I1959" s="117" t="s">
        <v>103</v>
      </c>
      <c r="J1959" s="120">
        <v>44792</v>
      </c>
    </row>
    <row r="1960" spans="1:10" ht="15">
      <c r="A1960" s="117" t="s">
        <v>776</v>
      </c>
      <c r="B1960" s="117" t="s">
        <v>6360</v>
      </c>
      <c r="C1960" s="117" t="s">
        <v>93</v>
      </c>
      <c r="D1960" s="117" t="s">
        <v>778</v>
      </c>
      <c r="E1960" s="117" t="s">
        <v>71</v>
      </c>
      <c r="F1960" s="118">
        <v>659391</v>
      </c>
      <c r="G1960" s="119">
        <v>800000</v>
      </c>
      <c r="H1960" s="117" t="s">
        <v>67</v>
      </c>
      <c r="I1960" s="117" t="s">
        <v>103</v>
      </c>
      <c r="J1960" s="120">
        <v>44741</v>
      </c>
    </row>
    <row r="1961" spans="1:10" ht="15">
      <c r="A1961" s="117" t="s">
        <v>776</v>
      </c>
      <c r="B1961" s="117" t="s">
        <v>6360</v>
      </c>
      <c r="C1961" s="117" t="s">
        <v>93</v>
      </c>
      <c r="D1961" s="117" t="s">
        <v>778</v>
      </c>
      <c r="E1961" s="117" t="s">
        <v>71</v>
      </c>
      <c r="F1961" s="118">
        <v>664040</v>
      </c>
      <c r="G1961" s="119">
        <v>54250</v>
      </c>
      <c r="H1961" s="117" t="s">
        <v>67</v>
      </c>
      <c r="I1961" s="117" t="s">
        <v>103</v>
      </c>
      <c r="J1961" s="120">
        <v>44873</v>
      </c>
    </row>
    <row r="1962" spans="1:10" ht="15">
      <c r="A1962" s="117" t="s">
        <v>776</v>
      </c>
      <c r="B1962" s="117" t="s">
        <v>6360</v>
      </c>
      <c r="C1962" s="117" t="s">
        <v>93</v>
      </c>
      <c r="D1962" s="117" t="s">
        <v>778</v>
      </c>
      <c r="E1962" s="117" t="s">
        <v>71</v>
      </c>
      <c r="F1962" s="118">
        <v>652583</v>
      </c>
      <c r="G1962" s="119">
        <v>391000</v>
      </c>
      <c r="H1962" s="117" t="s">
        <v>67</v>
      </c>
      <c r="I1962" s="117" t="s">
        <v>103</v>
      </c>
      <c r="J1962" s="120">
        <v>44601</v>
      </c>
    </row>
    <row r="1963" spans="1:10" ht="15">
      <c r="A1963" s="117" t="s">
        <v>776</v>
      </c>
      <c r="B1963" s="117" t="s">
        <v>6360</v>
      </c>
      <c r="C1963" s="117" t="s">
        <v>93</v>
      </c>
      <c r="D1963" s="117" t="s">
        <v>778</v>
      </c>
      <c r="E1963" s="117" t="s">
        <v>71</v>
      </c>
      <c r="F1963" s="118">
        <v>655918</v>
      </c>
      <c r="G1963" s="119">
        <v>310000</v>
      </c>
      <c r="H1963" s="117" t="s">
        <v>67</v>
      </c>
      <c r="I1963" s="117" t="s">
        <v>103</v>
      </c>
      <c r="J1963" s="120">
        <v>44666</v>
      </c>
    </row>
    <row r="1964" spans="1:10" ht="15">
      <c r="A1964" s="117" t="s">
        <v>776</v>
      </c>
      <c r="B1964" s="117" t="s">
        <v>6360</v>
      </c>
      <c r="C1964" s="117" t="s">
        <v>93</v>
      </c>
      <c r="D1964" s="117" t="s">
        <v>778</v>
      </c>
      <c r="E1964" s="117" t="s">
        <v>71</v>
      </c>
      <c r="F1964" s="118">
        <v>655188</v>
      </c>
      <c r="G1964" s="119">
        <v>24000</v>
      </c>
      <c r="H1964" s="117" t="s">
        <v>67</v>
      </c>
      <c r="I1964" s="117" t="s">
        <v>103</v>
      </c>
      <c r="J1964" s="120">
        <v>44651</v>
      </c>
    </row>
    <row r="1965" spans="1:10" ht="15">
      <c r="A1965" s="117" t="s">
        <v>776</v>
      </c>
      <c r="B1965" s="117" t="s">
        <v>6360</v>
      </c>
      <c r="C1965" s="117" t="s">
        <v>135</v>
      </c>
      <c r="D1965" s="117" t="s">
        <v>778</v>
      </c>
      <c r="E1965" s="117" t="s">
        <v>71</v>
      </c>
      <c r="F1965" s="118">
        <v>665609</v>
      </c>
      <c r="G1965" s="119">
        <v>70000</v>
      </c>
      <c r="H1965" s="117" t="s">
        <v>67</v>
      </c>
      <c r="I1965" s="117" t="s">
        <v>103</v>
      </c>
      <c r="J1965" s="120">
        <v>44925</v>
      </c>
    </row>
    <row r="1966" spans="1:10" ht="15">
      <c r="A1966" s="117" t="s">
        <v>776</v>
      </c>
      <c r="B1966" s="117" t="s">
        <v>6360</v>
      </c>
      <c r="C1966" s="117" t="s">
        <v>93</v>
      </c>
      <c r="D1966" s="117" t="s">
        <v>778</v>
      </c>
      <c r="E1966" s="117" t="s">
        <v>71</v>
      </c>
      <c r="F1966" s="118">
        <v>655088</v>
      </c>
      <c r="G1966" s="119">
        <v>474900</v>
      </c>
      <c r="H1966" s="117" t="s">
        <v>67</v>
      </c>
      <c r="I1966" s="117" t="s">
        <v>103</v>
      </c>
      <c r="J1966" s="120">
        <v>44649</v>
      </c>
    </row>
    <row r="1967" spans="1:10" ht="15">
      <c r="A1967" s="117" t="s">
        <v>776</v>
      </c>
      <c r="B1967" s="117" t="s">
        <v>6360</v>
      </c>
      <c r="C1967" s="117" t="s">
        <v>93</v>
      </c>
      <c r="D1967" s="117" t="s">
        <v>778</v>
      </c>
      <c r="E1967" s="117" t="s">
        <v>71</v>
      </c>
      <c r="F1967" s="118">
        <v>664774</v>
      </c>
      <c r="G1967" s="119">
        <v>70000</v>
      </c>
      <c r="H1967" s="117" t="s">
        <v>67</v>
      </c>
      <c r="I1967" s="117" t="s">
        <v>103</v>
      </c>
      <c r="J1967" s="120">
        <v>44897</v>
      </c>
    </row>
    <row r="1968" spans="1:10" ht="15">
      <c r="A1968" s="117" t="s">
        <v>776</v>
      </c>
      <c r="B1968" s="117" t="s">
        <v>6360</v>
      </c>
      <c r="C1968" s="117" t="s">
        <v>93</v>
      </c>
      <c r="D1968" s="117" t="s">
        <v>778</v>
      </c>
      <c r="E1968" s="117" t="s">
        <v>71</v>
      </c>
      <c r="F1968" s="118">
        <v>654309</v>
      </c>
      <c r="G1968" s="119">
        <v>65000</v>
      </c>
      <c r="H1968" s="117" t="s">
        <v>67</v>
      </c>
      <c r="I1968" s="117" t="s">
        <v>103</v>
      </c>
      <c r="J1968" s="120">
        <v>44634</v>
      </c>
    </row>
    <row r="1969" spans="1:10" ht="15">
      <c r="A1969" s="117" t="s">
        <v>776</v>
      </c>
      <c r="B1969" s="117" t="s">
        <v>6360</v>
      </c>
      <c r="C1969" s="117" t="s">
        <v>93</v>
      </c>
      <c r="D1969" s="117" t="s">
        <v>778</v>
      </c>
      <c r="E1969" s="117" t="s">
        <v>71</v>
      </c>
      <c r="F1969" s="118">
        <v>654068</v>
      </c>
      <c r="G1969" s="119">
        <v>55000</v>
      </c>
      <c r="H1969" s="117" t="s">
        <v>67</v>
      </c>
      <c r="I1969" s="117" t="s">
        <v>103</v>
      </c>
      <c r="J1969" s="120">
        <v>44629</v>
      </c>
    </row>
    <row r="1970" spans="1:10" ht="15">
      <c r="A1970" s="117" t="s">
        <v>776</v>
      </c>
      <c r="B1970" s="117" t="s">
        <v>6360</v>
      </c>
      <c r="C1970" s="117" t="s">
        <v>93</v>
      </c>
      <c r="D1970" s="117" t="s">
        <v>778</v>
      </c>
      <c r="E1970" s="117" t="s">
        <v>64</v>
      </c>
      <c r="F1970" s="118">
        <v>657720</v>
      </c>
      <c r="G1970" s="119">
        <v>300000</v>
      </c>
      <c r="H1970" s="117" t="s">
        <v>67</v>
      </c>
      <c r="I1970" s="117" t="s">
        <v>103</v>
      </c>
      <c r="J1970" s="120">
        <v>44705</v>
      </c>
    </row>
    <row r="1971" spans="1:10" ht="15">
      <c r="A1971" s="117" t="s">
        <v>776</v>
      </c>
      <c r="B1971" s="117" t="s">
        <v>6360</v>
      </c>
      <c r="C1971" s="117" t="s">
        <v>93</v>
      </c>
      <c r="D1971" s="117" t="s">
        <v>778</v>
      </c>
      <c r="E1971" s="117" t="s">
        <v>71</v>
      </c>
      <c r="F1971" s="118">
        <v>665056</v>
      </c>
      <c r="G1971" s="119">
        <v>28000</v>
      </c>
      <c r="H1971" s="117" t="s">
        <v>67</v>
      </c>
      <c r="I1971" s="117" t="s">
        <v>103</v>
      </c>
      <c r="J1971" s="120">
        <v>44908</v>
      </c>
    </row>
    <row r="1972" spans="1:10" ht="15">
      <c r="A1972" s="117" t="s">
        <v>776</v>
      </c>
      <c r="B1972" s="117" t="s">
        <v>6360</v>
      </c>
      <c r="C1972" s="117" t="s">
        <v>93</v>
      </c>
      <c r="D1972" s="117" t="s">
        <v>778</v>
      </c>
      <c r="E1972" s="117" t="s">
        <v>71</v>
      </c>
      <c r="F1972" s="118">
        <v>654328</v>
      </c>
      <c r="G1972" s="119">
        <v>65000</v>
      </c>
      <c r="H1972" s="117" t="s">
        <v>67</v>
      </c>
      <c r="I1972" s="117" t="s">
        <v>103</v>
      </c>
      <c r="J1972" s="120">
        <v>44634</v>
      </c>
    </row>
    <row r="1973" spans="1:10" ht="15">
      <c r="A1973" s="117" t="s">
        <v>776</v>
      </c>
      <c r="B1973" s="117" t="s">
        <v>6360</v>
      </c>
      <c r="C1973" s="117" t="s">
        <v>93</v>
      </c>
      <c r="D1973" s="117" t="s">
        <v>778</v>
      </c>
      <c r="E1973" s="117" t="s">
        <v>92</v>
      </c>
      <c r="F1973" s="118">
        <v>659008</v>
      </c>
      <c r="G1973" s="119">
        <v>260000</v>
      </c>
      <c r="H1973" s="117" t="s">
        <v>67</v>
      </c>
      <c r="I1973" s="117" t="s">
        <v>103</v>
      </c>
      <c r="J1973" s="120">
        <v>44733</v>
      </c>
    </row>
    <row r="1974" spans="1:10" ht="15">
      <c r="A1974" s="117" t="s">
        <v>776</v>
      </c>
      <c r="B1974" s="117" t="s">
        <v>6360</v>
      </c>
      <c r="C1974" s="117" t="s">
        <v>93</v>
      </c>
      <c r="D1974" s="117" t="s">
        <v>778</v>
      </c>
      <c r="E1974" s="117" t="s">
        <v>4474</v>
      </c>
      <c r="F1974" s="118">
        <v>663061</v>
      </c>
      <c r="G1974" s="119">
        <v>330000</v>
      </c>
      <c r="H1974" s="117" t="s">
        <v>67</v>
      </c>
      <c r="I1974" s="117" t="s">
        <v>103</v>
      </c>
      <c r="J1974" s="120">
        <v>44845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45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6" t="s">
        <v>2</v>
      </c>
      <c r="B1" s="96" t="s">
        <v>45</v>
      </c>
      <c r="C1" s="96" t="s">
        <v>7</v>
      </c>
      <c r="D1" s="96" t="s">
        <v>42</v>
      </c>
      <c r="E1" s="96" t="s">
        <v>40</v>
      </c>
      <c r="F1" s="96" t="s">
        <v>46</v>
      </c>
      <c r="G1" s="96" t="s">
        <v>41</v>
      </c>
      <c r="H1" s="96" t="s">
        <v>49</v>
      </c>
      <c r="L1">
        <v>456</v>
      </c>
    </row>
    <row r="2" spans="1:12" ht="15">
      <c r="A2" s="121" t="s">
        <v>844</v>
      </c>
      <c r="B2" s="121" t="s">
        <v>6348</v>
      </c>
      <c r="C2" s="121" t="s">
        <v>5441</v>
      </c>
      <c r="D2" s="121" t="s">
        <v>6067</v>
      </c>
      <c r="E2" s="122">
        <v>657890</v>
      </c>
      <c r="F2" s="123">
        <v>191000</v>
      </c>
      <c r="G2" s="124">
        <v>44708</v>
      </c>
      <c r="H2" s="121" t="s">
        <v>5560</v>
      </c>
    </row>
    <row r="3" spans="1:12" ht="15">
      <c r="A3" s="121" t="s">
        <v>844</v>
      </c>
      <c r="B3" s="121" t="s">
        <v>6348</v>
      </c>
      <c r="C3" s="121" t="s">
        <v>5441</v>
      </c>
      <c r="D3" s="121" t="s">
        <v>5475</v>
      </c>
      <c r="E3" s="122">
        <v>651093</v>
      </c>
      <c r="F3" s="123">
        <v>166904</v>
      </c>
      <c r="G3" s="124">
        <v>44571</v>
      </c>
      <c r="H3" s="121" t="s">
        <v>5477</v>
      </c>
    </row>
    <row r="4" spans="1:12" ht="15">
      <c r="A4" s="121" t="s">
        <v>844</v>
      </c>
      <c r="B4" s="121" t="s">
        <v>6348</v>
      </c>
      <c r="C4" s="121" t="s">
        <v>5441</v>
      </c>
      <c r="D4" s="121" t="s">
        <v>4968</v>
      </c>
      <c r="E4" s="122">
        <v>664597</v>
      </c>
      <c r="F4" s="123">
        <v>165000</v>
      </c>
      <c r="G4" s="124">
        <v>44893</v>
      </c>
      <c r="H4" s="121" t="s">
        <v>5530</v>
      </c>
    </row>
    <row r="5" spans="1:12" ht="15">
      <c r="A5" s="121" t="s">
        <v>844</v>
      </c>
      <c r="B5" s="121" t="s">
        <v>6348</v>
      </c>
      <c r="C5" s="121" t="s">
        <v>5441</v>
      </c>
      <c r="D5" s="121" t="s">
        <v>6036</v>
      </c>
      <c r="E5" s="122">
        <v>657258</v>
      </c>
      <c r="F5" s="123">
        <v>238000</v>
      </c>
      <c r="G5" s="124">
        <v>44694</v>
      </c>
      <c r="H5" s="121" t="s">
        <v>5670</v>
      </c>
    </row>
    <row r="6" spans="1:12" ht="15">
      <c r="A6" s="121" t="s">
        <v>844</v>
      </c>
      <c r="B6" s="121" t="s">
        <v>6348</v>
      </c>
      <c r="C6" s="121" t="s">
        <v>5441</v>
      </c>
      <c r="D6" s="121" t="s">
        <v>5684</v>
      </c>
      <c r="E6" s="122">
        <v>652868</v>
      </c>
      <c r="F6" s="123">
        <v>269000</v>
      </c>
      <c r="G6" s="124">
        <v>44607</v>
      </c>
      <c r="H6" s="121" t="s">
        <v>5560</v>
      </c>
    </row>
    <row r="7" spans="1:12" ht="30">
      <c r="A7" s="121" t="s">
        <v>1106</v>
      </c>
      <c r="B7" s="121" t="s">
        <v>6349</v>
      </c>
      <c r="C7" s="121" t="s">
        <v>5435</v>
      </c>
      <c r="D7" s="121" t="s">
        <v>5434</v>
      </c>
      <c r="E7" s="122">
        <v>650763</v>
      </c>
      <c r="F7" s="123">
        <v>315980</v>
      </c>
      <c r="G7" s="124">
        <v>44564</v>
      </c>
      <c r="H7" s="121" t="s">
        <v>5437</v>
      </c>
    </row>
    <row r="8" spans="1:12" ht="30">
      <c r="A8" s="121" t="s">
        <v>1106</v>
      </c>
      <c r="B8" s="121" t="s">
        <v>6349</v>
      </c>
      <c r="C8" s="121" t="s">
        <v>5494</v>
      </c>
      <c r="D8" s="121" t="s">
        <v>6282</v>
      </c>
      <c r="E8" s="122">
        <v>663293</v>
      </c>
      <c r="F8" s="123">
        <v>70000</v>
      </c>
      <c r="G8" s="124">
        <v>44851</v>
      </c>
      <c r="H8" s="121" t="s">
        <v>6284</v>
      </c>
    </row>
    <row r="9" spans="1:12" ht="15">
      <c r="A9" s="121" t="s">
        <v>133</v>
      </c>
      <c r="B9" s="121" t="s">
        <v>6350</v>
      </c>
      <c r="C9" s="121" t="s">
        <v>5435</v>
      </c>
      <c r="D9" s="121" t="s">
        <v>5055</v>
      </c>
      <c r="E9" s="122">
        <v>664582</v>
      </c>
      <c r="F9" s="123">
        <v>500000</v>
      </c>
      <c r="G9" s="124">
        <v>44888</v>
      </c>
      <c r="H9" s="121" t="s">
        <v>6316</v>
      </c>
    </row>
    <row r="10" spans="1:12" ht="15">
      <c r="A10" s="121" t="s">
        <v>126</v>
      </c>
      <c r="B10" s="121" t="s">
        <v>6351</v>
      </c>
      <c r="C10" s="121" t="s">
        <v>5441</v>
      </c>
      <c r="D10" s="121" t="s">
        <v>6192</v>
      </c>
      <c r="E10" s="122">
        <v>660258</v>
      </c>
      <c r="F10" s="123">
        <v>383392</v>
      </c>
      <c r="G10" s="124">
        <v>44764</v>
      </c>
      <c r="H10" s="121" t="s">
        <v>5443</v>
      </c>
    </row>
    <row r="11" spans="1:12" ht="15">
      <c r="A11" s="121" t="s">
        <v>126</v>
      </c>
      <c r="B11" s="121" t="s">
        <v>6351</v>
      </c>
      <c r="C11" s="121" t="s">
        <v>5454</v>
      </c>
      <c r="D11" s="121" t="s">
        <v>3888</v>
      </c>
      <c r="E11" s="122">
        <v>651935</v>
      </c>
      <c r="F11" s="123">
        <v>247974</v>
      </c>
      <c r="G11" s="124">
        <v>44587</v>
      </c>
      <c r="H11" s="121" t="s">
        <v>5588</v>
      </c>
    </row>
    <row r="12" spans="1:12" ht="15">
      <c r="A12" s="121" t="s">
        <v>126</v>
      </c>
      <c r="B12" s="121" t="s">
        <v>6351</v>
      </c>
      <c r="C12" s="121" t="s">
        <v>5441</v>
      </c>
      <c r="D12" s="121" t="s">
        <v>5582</v>
      </c>
      <c r="E12" s="122">
        <v>651925</v>
      </c>
      <c r="F12" s="123">
        <v>160471</v>
      </c>
      <c r="G12" s="124">
        <v>44587</v>
      </c>
      <c r="H12" s="121" t="s">
        <v>5568</v>
      </c>
    </row>
    <row r="13" spans="1:12" ht="15">
      <c r="A13" s="121" t="s">
        <v>126</v>
      </c>
      <c r="B13" s="121" t="s">
        <v>6351</v>
      </c>
      <c r="C13" s="121" t="s">
        <v>5441</v>
      </c>
      <c r="D13" s="121" t="s">
        <v>5574</v>
      </c>
      <c r="E13" s="122">
        <v>651907</v>
      </c>
      <c r="F13" s="123">
        <v>175000</v>
      </c>
      <c r="G13" s="124">
        <v>44587</v>
      </c>
      <c r="H13" s="121" t="s">
        <v>5576</v>
      </c>
    </row>
    <row r="14" spans="1:12" ht="15">
      <c r="A14" s="121" t="s">
        <v>126</v>
      </c>
      <c r="B14" s="121" t="s">
        <v>6351</v>
      </c>
      <c r="C14" s="121" t="s">
        <v>5435</v>
      </c>
      <c r="D14" s="121" t="s">
        <v>5985</v>
      </c>
      <c r="E14" s="122">
        <v>656505</v>
      </c>
      <c r="F14" s="123">
        <v>368280</v>
      </c>
      <c r="G14" s="124">
        <v>44678</v>
      </c>
      <c r="H14" s="121" t="s">
        <v>5593</v>
      </c>
    </row>
    <row r="15" spans="1:12" ht="15">
      <c r="A15" s="121" t="s">
        <v>126</v>
      </c>
      <c r="B15" s="121" t="s">
        <v>6351</v>
      </c>
      <c r="C15" s="121" t="s">
        <v>283</v>
      </c>
      <c r="D15" s="121" t="s">
        <v>5788</v>
      </c>
      <c r="E15" s="122">
        <v>654106</v>
      </c>
      <c r="F15" s="123">
        <v>4740000</v>
      </c>
      <c r="G15" s="124">
        <v>44629</v>
      </c>
      <c r="H15" s="121" t="s">
        <v>5752</v>
      </c>
    </row>
    <row r="16" spans="1:12" ht="15">
      <c r="A16" s="121" t="s">
        <v>126</v>
      </c>
      <c r="B16" s="121" t="s">
        <v>6351</v>
      </c>
      <c r="C16" s="121" t="s">
        <v>5441</v>
      </c>
      <c r="D16" s="121" t="s">
        <v>5641</v>
      </c>
      <c r="E16" s="122">
        <v>652482</v>
      </c>
      <c r="F16" s="123">
        <v>125000</v>
      </c>
      <c r="G16" s="124">
        <v>44599</v>
      </c>
      <c r="H16" s="121" t="s">
        <v>5629</v>
      </c>
    </row>
    <row r="17" spans="1:8" ht="15">
      <c r="A17" s="121" t="s">
        <v>126</v>
      </c>
      <c r="B17" s="121" t="s">
        <v>6351</v>
      </c>
      <c r="C17" s="121" t="s">
        <v>5441</v>
      </c>
      <c r="D17" s="121" t="s">
        <v>6064</v>
      </c>
      <c r="E17" s="122">
        <v>657833</v>
      </c>
      <c r="F17" s="123">
        <v>151000</v>
      </c>
      <c r="G17" s="124">
        <v>44707</v>
      </c>
      <c r="H17" s="121" t="s">
        <v>6066</v>
      </c>
    </row>
    <row r="18" spans="1:8" ht="15">
      <c r="A18" s="121" t="s">
        <v>126</v>
      </c>
      <c r="B18" s="121" t="s">
        <v>6351</v>
      </c>
      <c r="C18" s="121" t="s">
        <v>5454</v>
      </c>
      <c r="D18" s="121" t="s">
        <v>5819</v>
      </c>
      <c r="E18" s="122">
        <v>654395</v>
      </c>
      <c r="F18" s="123">
        <v>901050</v>
      </c>
      <c r="G18" s="124">
        <v>44635</v>
      </c>
      <c r="H18" s="121" t="s">
        <v>5821</v>
      </c>
    </row>
    <row r="19" spans="1:8" ht="15">
      <c r="A19" s="121" t="s">
        <v>126</v>
      </c>
      <c r="B19" s="121" t="s">
        <v>6351</v>
      </c>
      <c r="C19" s="121" t="s">
        <v>5441</v>
      </c>
      <c r="D19" s="121" t="s">
        <v>5515</v>
      </c>
      <c r="E19" s="122">
        <v>651394</v>
      </c>
      <c r="F19" s="123">
        <v>376000</v>
      </c>
      <c r="G19" s="124">
        <v>44575</v>
      </c>
      <c r="H19" s="121" t="s">
        <v>5465</v>
      </c>
    </row>
    <row r="20" spans="1:8" ht="15">
      <c r="A20" s="121" t="s">
        <v>126</v>
      </c>
      <c r="B20" s="121" t="s">
        <v>6351</v>
      </c>
      <c r="C20" s="121" t="s">
        <v>5494</v>
      </c>
      <c r="D20" s="121" t="s">
        <v>5493</v>
      </c>
      <c r="E20" s="122">
        <v>651234</v>
      </c>
      <c r="F20" s="123">
        <v>128000</v>
      </c>
      <c r="G20" s="124">
        <v>44572</v>
      </c>
      <c r="H20" s="121" t="s">
        <v>5496</v>
      </c>
    </row>
    <row r="21" spans="1:8" ht="30">
      <c r="A21" s="121" t="s">
        <v>126</v>
      </c>
      <c r="B21" s="121" t="s">
        <v>6351</v>
      </c>
      <c r="C21" s="121" t="s">
        <v>6140</v>
      </c>
      <c r="D21" s="121" t="s">
        <v>3172</v>
      </c>
      <c r="E21" s="122">
        <v>659110</v>
      </c>
      <c r="F21" s="123">
        <v>8955</v>
      </c>
      <c r="G21" s="124">
        <v>44734</v>
      </c>
      <c r="H21" s="121" t="s">
        <v>6141</v>
      </c>
    </row>
    <row r="22" spans="1:8" ht="15">
      <c r="A22" s="121" t="s">
        <v>126</v>
      </c>
      <c r="B22" s="121" t="s">
        <v>6351</v>
      </c>
      <c r="C22" s="121" t="s">
        <v>5441</v>
      </c>
      <c r="D22" s="121" t="s">
        <v>5753</v>
      </c>
      <c r="E22" s="122">
        <v>653663</v>
      </c>
      <c r="F22" s="123">
        <v>195000</v>
      </c>
      <c r="G22" s="124">
        <v>44621</v>
      </c>
      <c r="H22" s="121" t="s">
        <v>5456</v>
      </c>
    </row>
    <row r="23" spans="1:8" ht="15">
      <c r="A23" s="121" t="s">
        <v>126</v>
      </c>
      <c r="B23" s="121" t="s">
        <v>6351</v>
      </c>
      <c r="C23" s="121" t="s">
        <v>5441</v>
      </c>
      <c r="D23" s="121" t="s">
        <v>5748</v>
      </c>
      <c r="E23" s="122">
        <v>653620</v>
      </c>
      <c r="F23" s="123">
        <v>202000</v>
      </c>
      <c r="G23" s="124">
        <v>44620</v>
      </c>
      <c r="H23" s="121" t="s">
        <v>5482</v>
      </c>
    </row>
    <row r="24" spans="1:8" ht="15">
      <c r="A24" s="121" t="s">
        <v>126</v>
      </c>
      <c r="B24" s="121" t="s">
        <v>6351</v>
      </c>
      <c r="C24" s="121" t="s">
        <v>5494</v>
      </c>
      <c r="D24" s="121" t="s">
        <v>6268</v>
      </c>
      <c r="E24" s="122">
        <v>662855</v>
      </c>
      <c r="F24" s="123">
        <v>70000</v>
      </c>
      <c r="G24" s="124">
        <v>44838</v>
      </c>
      <c r="H24" s="121" t="s">
        <v>5496</v>
      </c>
    </row>
    <row r="25" spans="1:8" ht="15">
      <c r="A25" s="121" t="s">
        <v>126</v>
      </c>
      <c r="B25" s="121" t="s">
        <v>6351</v>
      </c>
      <c r="C25" s="121" t="s">
        <v>5494</v>
      </c>
      <c r="D25" s="121" t="s">
        <v>5534</v>
      </c>
      <c r="E25" s="122">
        <v>651520</v>
      </c>
      <c r="F25" s="123">
        <v>60000</v>
      </c>
      <c r="G25" s="124">
        <v>44579</v>
      </c>
      <c r="H25" s="121" t="s">
        <v>5536</v>
      </c>
    </row>
    <row r="26" spans="1:8" ht="15">
      <c r="A26" s="121" t="s">
        <v>126</v>
      </c>
      <c r="B26" s="121" t="s">
        <v>6351</v>
      </c>
      <c r="C26" s="121" t="s">
        <v>5441</v>
      </c>
      <c r="D26" s="121" t="s">
        <v>5720</v>
      </c>
      <c r="E26" s="122">
        <v>653346</v>
      </c>
      <c r="F26" s="123">
        <v>327500</v>
      </c>
      <c r="G26" s="124">
        <v>44616</v>
      </c>
      <c r="H26" s="121" t="s">
        <v>5499</v>
      </c>
    </row>
    <row r="27" spans="1:8" ht="15">
      <c r="A27" s="121" t="s">
        <v>126</v>
      </c>
      <c r="B27" s="121" t="s">
        <v>6351</v>
      </c>
      <c r="C27" s="121" t="s">
        <v>5441</v>
      </c>
      <c r="D27" s="121" t="s">
        <v>6323</v>
      </c>
      <c r="E27" s="122">
        <v>664936</v>
      </c>
      <c r="F27" s="123">
        <v>369000</v>
      </c>
      <c r="G27" s="124">
        <v>44904</v>
      </c>
      <c r="H27" s="121" t="s">
        <v>6325</v>
      </c>
    </row>
    <row r="28" spans="1:8" ht="15">
      <c r="A28" s="121" t="s">
        <v>126</v>
      </c>
      <c r="B28" s="121" t="s">
        <v>6351</v>
      </c>
      <c r="C28" s="121" t="s">
        <v>5441</v>
      </c>
      <c r="D28" s="121" t="s">
        <v>2035</v>
      </c>
      <c r="E28" s="122">
        <v>665300</v>
      </c>
      <c r="F28" s="123">
        <v>208798</v>
      </c>
      <c r="G28" s="124">
        <v>44916</v>
      </c>
      <c r="H28" s="121" t="s">
        <v>6325</v>
      </c>
    </row>
    <row r="29" spans="1:8" ht="15">
      <c r="A29" s="121" t="s">
        <v>126</v>
      </c>
      <c r="B29" s="121" t="s">
        <v>6351</v>
      </c>
      <c r="C29" s="121" t="s">
        <v>5441</v>
      </c>
      <c r="D29" s="121" t="s">
        <v>6333</v>
      </c>
      <c r="E29" s="122">
        <v>665068</v>
      </c>
      <c r="F29" s="123">
        <v>166129</v>
      </c>
      <c r="G29" s="124">
        <v>44909</v>
      </c>
      <c r="H29" s="121" t="s">
        <v>6335</v>
      </c>
    </row>
    <row r="30" spans="1:8" ht="15">
      <c r="A30" s="121" t="s">
        <v>126</v>
      </c>
      <c r="B30" s="121" t="s">
        <v>6351</v>
      </c>
      <c r="C30" s="121" t="s">
        <v>5441</v>
      </c>
      <c r="D30" s="121" t="s">
        <v>6317</v>
      </c>
      <c r="E30" s="122">
        <v>664659</v>
      </c>
      <c r="F30" s="123">
        <v>65000</v>
      </c>
      <c r="G30" s="124">
        <v>44894</v>
      </c>
      <c r="H30" s="121" t="s">
        <v>5496</v>
      </c>
    </row>
    <row r="31" spans="1:8" ht="15">
      <c r="A31" s="121" t="s">
        <v>126</v>
      </c>
      <c r="B31" s="121" t="s">
        <v>6351</v>
      </c>
      <c r="C31" s="121" t="s">
        <v>5494</v>
      </c>
      <c r="D31" s="121" t="s">
        <v>6329</v>
      </c>
      <c r="E31" s="122">
        <v>665051</v>
      </c>
      <c r="F31" s="123">
        <v>80000</v>
      </c>
      <c r="G31" s="124">
        <v>44908</v>
      </c>
      <c r="H31" s="121" t="s">
        <v>5975</v>
      </c>
    </row>
    <row r="32" spans="1:8" ht="15">
      <c r="A32" s="121" t="s">
        <v>126</v>
      </c>
      <c r="B32" s="121" t="s">
        <v>6351</v>
      </c>
      <c r="C32" s="121" t="s">
        <v>5462</v>
      </c>
      <c r="D32" s="121" t="s">
        <v>5887</v>
      </c>
      <c r="E32" s="122">
        <v>655442</v>
      </c>
      <c r="F32" s="123">
        <v>290000</v>
      </c>
      <c r="G32" s="124">
        <v>44657</v>
      </c>
      <c r="H32" s="121" t="s">
        <v>5889</v>
      </c>
    </row>
    <row r="33" spans="1:8" ht="15">
      <c r="A33" s="121" t="s">
        <v>126</v>
      </c>
      <c r="B33" s="121" t="s">
        <v>6351</v>
      </c>
      <c r="C33" s="121" t="s">
        <v>5441</v>
      </c>
      <c r="D33" s="121" t="s">
        <v>4514</v>
      </c>
      <c r="E33" s="122">
        <v>664600</v>
      </c>
      <c r="F33" s="123">
        <v>75000</v>
      </c>
      <c r="G33" s="124">
        <v>44893</v>
      </c>
      <c r="H33" s="121" t="s">
        <v>5804</v>
      </c>
    </row>
    <row r="34" spans="1:8" ht="15">
      <c r="A34" s="121" t="s">
        <v>126</v>
      </c>
      <c r="B34" s="121" t="s">
        <v>6351</v>
      </c>
      <c r="C34" s="121" t="s">
        <v>5494</v>
      </c>
      <c r="D34" s="121" t="s">
        <v>5973</v>
      </c>
      <c r="E34" s="122">
        <v>656282</v>
      </c>
      <c r="F34" s="123">
        <v>75000</v>
      </c>
      <c r="G34" s="124">
        <v>44673</v>
      </c>
      <c r="H34" s="121" t="s">
        <v>5975</v>
      </c>
    </row>
    <row r="35" spans="1:8" ht="15">
      <c r="A35" s="121" t="s">
        <v>126</v>
      </c>
      <c r="B35" s="121" t="s">
        <v>6351</v>
      </c>
      <c r="C35" s="121" t="s">
        <v>5441</v>
      </c>
      <c r="D35" s="121" t="s">
        <v>6259</v>
      </c>
      <c r="E35" s="122">
        <v>662705</v>
      </c>
      <c r="F35" s="123">
        <v>241140</v>
      </c>
      <c r="G35" s="124">
        <v>44833</v>
      </c>
      <c r="H35" s="121" t="s">
        <v>5482</v>
      </c>
    </row>
    <row r="36" spans="1:8" ht="15">
      <c r="A36" s="121" t="s">
        <v>126</v>
      </c>
      <c r="B36" s="121" t="s">
        <v>6351</v>
      </c>
      <c r="C36" s="121" t="s">
        <v>5438</v>
      </c>
      <c r="D36" s="121" t="s">
        <v>5594</v>
      </c>
      <c r="E36" s="122">
        <v>651954</v>
      </c>
      <c r="F36" s="123">
        <v>7000000</v>
      </c>
      <c r="G36" s="124">
        <v>44587</v>
      </c>
      <c r="H36" s="121" t="s">
        <v>5595</v>
      </c>
    </row>
    <row r="37" spans="1:8" ht="15">
      <c r="A37" s="121" t="s">
        <v>126</v>
      </c>
      <c r="B37" s="121" t="s">
        <v>6351</v>
      </c>
      <c r="C37" s="121" t="s">
        <v>5441</v>
      </c>
      <c r="D37" s="121" t="s">
        <v>5718</v>
      </c>
      <c r="E37" s="122">
        <v>653321</v>
      </c>
      <c r="F37" s="123">
        <v>152000</v>
      </c>
      <c r="G37" s="124">
        <v>44615</v>
      </c>
      <c r="H37" s="121" t="s">
        <v>5482</v>
      </c>
    </row>
    <row r="38" spans="1:8" ht="15">
      <c r="A38" s="121" t="s">
        <v>126</v>
      </c>
      <c r="B38" s="121" t="s">
        <v>6351</v>
      </c>
      <c r="C38" s="121" t="s">
        <v>5441</v>
      </c>
      <c r="D38" s="121" t="s">
        <v>5716</v>
      </c>
      <c r="E38" s="122">
        <v>653283</v>
      </c>
      <c r="F38" s="123">
        <v>195600</v>
      </c>
      <c r="G38" s="124">
        <v>44615</v>
      </c>
      <c r="H38" s="121" t="s">
        <v>5482</v>
      </c>
    </row>
    <row r="39" spans="1:8" ht="15">
      <c r="A39" s="121" t="s">
        <v>126</v>
      </c>
      <c r="B39" s="121" t="s">
        <v>6351</v>
      </c>
      <c r="C39" s="121" t="s">
        <v>5438</v>
      </c>
      <c r="D39" s="121" t="s">
        <v>6280</v>
      </c>
      <c r="E39" s="122">
        <v>663233</v>
      </c>
      <c r="F39" s="123">
        <v>336000</v>
      </c>
      <c r="G39" s="124">
        <v>44848</v>
      </c>
      <c r="H39" s="121" t="s">
        <v>5465</v>
      </c>
    </row>
    <row r="40" spans="1:8" ht="15">
      <c r="A40" s="121" t="s">
        <v>126</v>
      </c>
      <c r="B40" s="121" t="s">
        <v>6351</v>
      </c>
      <c r="C40" s="121" t="s">
        <v>5441</v>
      </c>
      <c r="D40" s="121" t="s">
        <v>5646</v>
      </c>
      <c r="E40" s="122">
        <v>652497</v>
      </c>
      <c r="F40" s="123">
        <v>129127</v>
      </c>
      <c r="G40" s="124">
        <v>44599</v>
      </c>
      <c r="H40" s="121" t="s">
        <v>5482</v>
      </c>
    </row>
    <row r="41" spans="1:8" ht="15">
      <c r="A41" s="121" t="s">
        <v>126</v>
      </c>
      <c r="B41" s="121" t="s">
        <v>6351</v>
      </c>
      <c r="C41" s="121" t="s">
        <v>5454</v>
      </c>
      <c r="D41" s="121" t="s">
        <v>5800</v>
      </c>
      <c r="E41" s="122">
        <v>654190</v>
      </c>
      <c r="F41" s="123">
        <v>241147</v>
      </c>
      <c r="G41" s="124">
        <v>44630</v>
      </c>
      <c r="H41" s="121" t="s">
        <v>5588</v>
      </c>
    </row>
    <row r="42" spans="1:8" ht="15">
      <c r="A42" s="121" t="s">
        <v>126</v>
      </c>
      <c r="B42" s="121" t="s">
        <v>6351</v>
      </c>
      <c r="C42" s="121" t="s">
        <v>5441</v>
      </c>
      <c r="D42" s="121" t="s">
        <v>6297</v>
      </c>
      <c r="E42" s="122">
        <v>664066</v>
      </c>
      <c r="F42" s="123">
        <v>290551</v>
      </c>
      <c r="G42" s="124">
        <v>44874</v>
      </c>
      <c r="H42" s="121" t="s">
        <v>5482</v>
      </c>
    </row>
    <row r="43" spans="1:8" ht="15">
      <c r="A43" s="121" t="s">
        <v>126</v>
      </c>
      <c r="B43" s="121" t="s">
        <v>6351</v>
      </c>
      <c r="C43" s="121" t="s">
        <v>5441</v>
      </c>
      <c r="D43" s="121" t="s">
        <v>5943</v>
      </c>
      <c r="E43" s="122">
        <v>655957</v>
      </c>
      <c r="F43" s="123">
        <v>167250</v>
      </c>
      <c r="G43" s="124">
        <v>44669</v>
      </c>
      <c r="H43" s="121" t="s">
        <v>5576</v>
      </c>
    </row>
    <row r="44" spans="1:8" ht="15">
      <c r="A44" s="121" t="s">
        <v>126</v>
      </c>
      <c r="B44" s="121" t="s">
        <v>6351</v>
      </c>
      <c r="C44" s="121" t="s">
        <v>5441</v>
      </c>
      <c r="D44" s="121" t="s">
        <v>6257</v>
      </c>
      <c r="E44" s="122">
        <v>662688</v>
      </c>
      <c r="F44" s="123">
        <v>344545</v>
      </c>
      <c r="G44" s="124">
        <v>44833</v>
      </c>
      <c r="H44" s="121" t="s">
        <v>5482</v>
      </c>
    </row>
    <row r="45" spans="1:8" ht="15">
      <c r="A45" s="121" t="s">
        <v>126</v>
      </c>
      <c r="B45" s="121" t="s">
        <v>6351</v>
      </c>
      <c r="C45" s="121" t="s">
        <v>5441</v>
      </c>
      <c r="D45" s="121" t="s">
        <v>6319</v>
      </c>
      <c r="E45" s="122">
        <v>664792</v>
      </c>
      <c r="F45" s="123">
        <v>204000</v>
      </c>
      <c r="G45" s="124">
        <v>44897</v>
      </c>
      <c r="H45" s="121" t="s">
        <v>5477</v>
      </c>
    </row>
    <row r="46" spans="1:8" ht="15">
      <c r="A46" s="121" t="s">
        <v>126</v>
      </c>
      <c r="B46" s="121" t="s">
        <v>6351</v>
      </c>
      <c r="C46" s="121" t="s">
        <v>5441</v>
      </c>
      <c r="D46" s="121" t="s">
        <v>5836</v>
      </c>
      <c r="E46" s="122">
        <v>654565</v>
      </c>
      <c r="F46" s="123">
        <v>294905</v>
      </c>
      <c r="G46" s="124">
        <v>44638</v>
      </c>
      <c r="H46" s="121" t="s">
        <v>5482</v>
      </c>
    </row>
    <row r="47" spans="1:8" ht="15">
      <c r="A47" s="121" t="s">
        <v>126</v>
      </c>
      <c r="B47" s="121" t="s">
        <v>6351</v>
      </c>
      <c r="C47" s="121" t="s">
        <v>5441</v>
      </c>
      <c r="D47" s="121" t="s">
        <v>5661</v>
      </c>
      <c r="E47" s="122">
        <v>652727</v>
      </c>
      <c r="F47" s="123">
        <v>154000</v>
      </c>
      <c r="G47" s="124">
        <v>44603</v>
      </c>
      <c r="H47" s="121" t="s">
        <v>5487</v>
      </c>
    </row>
    <row r="48" spans="1:8" ht="15">
      <c r="A48" s="121" t="s">
        <v>126</v>
      </c>
      <c r="B48" s="121" t="s">
        <v>6351</v>
      </c>
      <c r="C48" s="121" t="s">
        <v>5441</v>
      </c>
      <c r="D48" s="121" t="s">
        <v>6158</v>
      </c>
      <c r="E48" s="122">
        <v>659458</v>
      </c>
      <c r="F48" s="123">
        <v>230000</v>
      </c>
      <c r="G48" s="124">
        <v>44742</v>
      </c>
      <c r="H48" s="121" t="s">
        <v>5568</v>
      </c>
    </row>
    <row r="49" spans="1:8" ht="15">
      <c r="A49" s="121" t="s">
        <v>126</v>
      </c>
      <c r="B49" s="121" t="s">
        <v>6351</v>
      </c>
      <c r="C49" s="121" t="s">
        <v>5441</v>
      </c>
      <c r="D49" s="121" t="s">
        <v>5834</v>
      </c>
      <c r="E49" s="122">
        <v>654523</v>
      </c>
      <c r="F49" s="123">
        <v>200200</v>
      </c>
      <c r="G49" s="124">
        <v>44637</v>
      </c>
      <c r="H49" s="121" t="s">
        <v>5482</v>
      </c>
    </row>
    <row r="50" spans="1:8" ht="15">
      <c r="A50" s="121" t="s">
        <v>126</v>
      </c>
      <c r="B50" s="121" t="s">
        <v>6351</v>
      </c>
      <c r="C50" s="121" t="s">
        <v>5435</v>
      </c>
      <c r="D50" s="121" t="s">
        <v>5372</v>
      </c>
      <c r="E50" s="122">
        <v>660466</v>
      </c>
      <c r="F50" s="123">
        <v>306138</v>
      </c>
      <c r="G50" s="124">
        <v>44771</v>
      </c>
      <c r="H50" s="121" t="s">
        <v>5482</v>
      </c>
    </row>
    <row r="51" spans="1:8" ht="15">
      <c r="A51" s="121" t="s">
        <v>126</v>
      </c>
      <c r="B51" s="121" t="s">
        <v>6351</v>
      </c>
      <c r="C51" s="121" t="s">
        <v>5441</v>
      </c>
      <c r="D51" s="121" t="s">
        <v>5613</v>
      </c>
      <c r="E51" s="122">
        <v>652142</v>
      </c>
      <c r="F51" s="123">
        <v>568992</v>
      </c>
      <c r="G51" s="124">
        <v>44592</v>
      </c>
      <c r="H51" s="121" t="s">
        <v>5482</v>
      </c>
    </row>
    <row r="52" spans="1:8" ht="15">
      <c r="A52" s="121" t="s">
        <v>126</v>
      </c>
      <c r="B52" s="121" t="s">
        <v>6351</v>
      </c>
      <c r="C52" s="121" t="s">
        <v>5435</v>
      </c>
      <c r="D52" s="121" t="s">
        <v>6101</v>
      </c>
      <c r="E52" s="122">
        <v>658504</v>
      </c>
      <c r="F52" s="123">
        <v>346500</v>
      </c>
      <c r="G52" s="124">
        <v>44720</v>
      </c>
      <c r="H52" s="121" t="s">
        <v>6103</v>
      </c>
    </row>
    <row r="53" spans="1:8" ht="15">
      <c r="A53" s="121" t="s">
        <v>126</v>
      </c>
      <c r="B53" s="121" t="s">
        <v>6351</v>
      </c>
      <c r="C53" s="121" t="s">
        <v>5454</v>
      </c>
      <c r="D53" s="121" t="s">
        <v>6222</v>
      </c>
      <c r="E53" s="122">
        <v>661335</v>
      </c>
      <c r="F53" s="123">
        <v>220517</v>
      </c>
      <c r="G53" s="124">
        <v>44797</v>
      </c>
      <c r="H53" s="121" t="s">
        <v>5530</v>
      </c>
    </row>
    <row r="54" spans="1:8" ht="15">
      <c r="A54" s="121" t="s">
        <v>126</v>
      </c>
      <c r="B54" s="121" t="s">
        <v>6351</v>
      </c>
      <c r="C54" s="121" t="s">
        <v>5441</v>
      </c>
      <c r="D54" s="121" t="s">
        <v>5853</v>
      </c>
      <c r="E54" s="122">
        <v>654876</v>
      </c>
      <c r="F54" s="123">
        <v>125150</v>
      </c>
      <c r="G54" s="124">
        <v>44644</v>
      </c>
      <c r="H54" s="121" t="s">
        <v>5855</v>
      </c>
    </row>
    <row r="55" spans="1:8" ht="15">
      <c r="A55" s="121" t="s">
        <v>126</v>
      </c>
      <c r="B55" s="121" t="s">
        <v>6351</v>
      </c>
      <c r="C55" s="121" t="s">
        <v>5441</v>
      </c>
      <c r="D55" s="121" t="s">
        <v>6016</v>
      </c>
      <c r="E55" s="122">
        <v>656934</v>
      </c>
      <c r="F55" s="123">
        <v>346000</v>
      </c>
      <c r="G55" s="124">
        <v>44687</v>
      </c>
      <c r="H55" s="121" t="s">
        <v>5437</v>
      </c>
    </row>
    <row r="56" spans="1:8" ht="15">
      <c r="A56" s="121" t="s">
        <v>126</v>
      </c>
      <c r="B56" s="121" t="s">
        <v>6351</v>
      </c>
      <c r="C56" s="121" t="s">
        <v>5435</v>
      </c>
      <c r="D56" s="121" t="s">
        <v>6172</v>
      </c>
      <c r="E56" s="122">
        <v>659759</v>
      </c>
      <c r="F56" s="123">
        <v>270024</v>
      </c>
      <c r="G56" s="124">
        <v>44753</v>
      </c>
      <c r="H56" s="121" t="s">
        <v>5482</v>
      </c>
    </row>
    <row r="57" spans="1:8" ht="15">
      <c r="A57" s="121" t="s">
        <v>126</v>
      </c>
      <c r="B57" s="121" t="s">
        <v>6351</v>
      </c>
      <c r="C57" s="121" t="s">
        <v>5441</v>
      </c>
      <c r="D57" s="121" t="s">
        <v>6116</v>
      </c>
      <c r="E57" s="122">
        <v>658759</v>
      </c>
      <c r="F57" s="123">
        <v>183272</v>
      </c>
      <c r="G57" s="124">
        <v>44727</v>
      </c>
      <c r="H57" s="121" t="s">
        <v>5482</v>
      </c>
    </row>
    <row r="58" spans="1:8" ht="15">
      <c r="A58" s="121" t="s">
        <v>126</v>
      </c>
      <c r="B58" s="121" t="s">
        <v>6351</v>
      </c>
      <c r="C58" s="121" t="s">
        <v>5441</v>
      </c>
      <c r="D58" s="121" t="s">
        <v>5840</v>
      </c>
      <c r="E58" s="122">
        <v>654578</v>
      </c>
      <c r="F58" s="123">
        <v>130000</v>
      </c>
      <c r="G58" s="124">
        <v>44638</v>
      </c>
      <c r="H58" s="121" t="s">
        <v>5629</v>
      </c>
    </row>
    <row r="59" spans="1:8" ht="15">
      <c r="A59" s="121" t="s">
        <v>126</v>
      </c>
      <c r="B59" s="121" t="s">
        <v>6351</v>
      </c>
      <c r="C59" s="121" t="s">
        <v>5454</v>
      </c>
      <c r="D59" s="121" t="s">
        <v>6239</v>
      </c>
      <c r="E59" s="122">
        <v>662099</v>
      </c>
      <c r="F59" s="123">
        <v>428041</v>
      </c>
      <c r="G59" s="124">
        <v>44817</v>
      </c>
      <c r="H59" s="121" t="s">
        <v>5482</v>
      </c>
    </row>
    <row r="60" spans="1:8" ht="15">
      <c r="A60" s="121" t="s">
        <v>126</v>
      </c>
      <c r="B60" s="121" t="s">
        <v>6351</v>
      </c>
      <c r="C60" s="121" t="s">
        <v>5441</v>
      </c>
      <c r="D60" s="121" t="s">
        <v>5982</v>
      </c>
      <c r="E60" s="122">
        <v>656458</v>
      </c>
      <c r="F60" s="123">
        <v>241600</v>
      </c>
      <c r="G60" s="124">
        <v>44677</v>
      </c>
      <c r="H60" s="121" t="s">
        <v>5984</v>
      </c>
    </row>
    <row r="61" spans="1:8" ht="15">
      <c r="A61" s="121" t="s">
        <v>74</v>
      </c>
      <c r="B61" s="121" t="s">
        <v>6352</v>
      </c>
      <c r="C61" s="121" t="s">
        <v>5441</v>
      </c>
      <c r="D61" s="121" t="s">
        <v>5864</v>
      </c>
      <c r="E61" s="122">
        <v>655023</v>
      </c>
      <c r="F61" s="123">
        <v>350000</v>
      </c>
      <c r="G61" s="124">
        <v>44648</v>
      </c>
      <c r="H61" s="121" t="s">
        <v>5482</v>
      </c>
    </row>
    <row r="62" spans="1:8" ht="15">
      <c r="A62" s="121" t="s">
        <v>74</v>
      </c>
      <c r="B62" s="121" t="s">
        <v>6352</v>
      </c>
      <c r="C62" s="121" t="s">
        <v>283</v>
      </c>
      <c r="D62" s="121" t="s">
        <v>5677</v>
      </c>
      <c r="E62" s="122">
        <v>652825</v>
      </c>
      <c r="F62" s="123">
        <v>2678000</v>
      </c>
      <c r="G62" s="124">
        <v>44606</v>
      </c>
      <c r="H62" s="121" t="s">
        <v>5629</v>
      </c>
    </row>
    <row r="63" spans="1:8" ht="15">
      <c r="A63" s="121" t="s">
        <v>74</v>
      </c>
      <c r="B63" s="121" t="s">
        <v>6352</v>
      </c>
      <c r="C63" s="121" t="s">
        <v>5441</v>
      </c>
      <c r="D63" s="121" t="s">
        <v>4707</v>
      </c>
      <c r="E63" s="122">
        <v>657253</v>
      </c>
      <c r="F63" s="123">
        <v>366500</v>
      </c>
      <c r="G63" s="124">
        <v>44694</v>
      </c>
      <c r="H63" s="121" t="s">
        <v>5530</v>
      </c>
    </row>
    <row r="64" spans="1:8" ht="15">
      <c r="A64" s="121" t="s">
        <v>74</v>
      </c>
      <c r="B64" s="121" t="s">
        <v>6352</v>
      </c>
      <c r="C64" s="121" t="s">
        <v>5435</v>
      </c>
      <c r="D64" s="121" t="s">
        <v>5807</v>
      </c>
      <c r="E64" s="122">
        <v>654242</v>
      </c>
      <c r="F64" s="123">
        <v>320000</v>
      </c>
      <c r="G64" s="124">
        <v>44631</v>
      </c>
      <c r="H64" s="121" t="s">
        <v>5809</v>
      </c>
    </row>
    <row r="65" spans="1:8" ht="15">
      <c r="A65" s="121" t="s">
        <v>74</v>
      </c>
      <c r="B65" s="121" t="s">
        <v>6352</v>
      </c>
      <c r="C65" s="121" t="s">
        <v>5454</v>
      </c>
      <c r="D65" s="121" t="s">
        <v>5643</v>
      </c>
      <c r="E65" s="122">
        <v>652489</v>
      </c>
      <c r="F65" s="123">
        <v>178164</v>
      </c>
      <c r="G65" s="124">
        <v>44599</v>
      </c>
      <c r="H65" s="121" t="s">
        <v>5645</v>
      </c>
    </row>
    <row r="66" spans="1:8" ht="15">
      <c r="A66" s="121" t="s">
        <v>74</v>
      </c>
      <c r="B66" s="121" t="s">
        <v>6352</v>
      </c>
      <c r="C66" s="121" t="s">
        <v>5441</v>
      </c>
      <c r="D66" s="121" t="s">
        <v>2046</v>
      </c>
      <c r="E66" s="122">
        <v>660900</v>
      </c>
      <c r="F66" s="123">
        <v>420000</v>
      </c>
      <c r="G66" s="124">
        <v>44784</v>
      </c>
      <c r="H66" s="121" t="s">
        <v>6216</v>
      </c>
    </row>
    <row r="67" spans="1:8" ht="15">
      <c r="A67" s="121" t="s">
        <v>74</v>
      </c>
      <c r="B67" s="121" t="s">
        <v>6352</v>
      </c>
      <c r="C67" s="121" t="s">
        <v>5438</v>
      </c>
      <c r="D67" s="121" t="s">
        <v>6234</v>
      </c>
      <c r="E67" s="122">
        <v>661715</v>
      </c>
      <c r="F67" s="123">
        <v>450000</v>
      </c>
      <c r="G67" s="124">
        <v>44805</v>
      </c>
      <c r="H67" s="121" t="s">
        <v>5526</v>
      </c>
    </row>
    <row r="68" spans="1:8" ht="15">
      <c r="A68" s="121" t="s">
        <v>74</v>
      </c>
      <c r="B68" s="121" t="s">
        <v>6352</v>
      </c>
      <c r="C68" s="121" t="s">
        <v>5441</v>
      </c>
      <c r="D68" s="121" t="s">
        <v>3946</v>
      </c>
      <c r="E68" s="122">
        <v>664279</v>
      </c>
      <c r="F68" s="123">
        <v>420300</v>
      </c>
      <c r="G68" s="124">
        <v>44880</v>
      </c>
      <c r="H68" s="121" t="s">
        <v>5560</v>
      </c>
    </row>
    <row r="69" spans="1:8" ht="15">
      <c r="A69" s="121" t="s">
        <v>74</v>
      </c>
      <c r="B69" s="121" t="s">
        <v>6352</v>
      </c>
      <c r="C69" s="121" t="s">
        <v>5462</v>
      </c>
      <c r="D69" s="121" t="s">
        <v>6092</v>
      </c>
      <c r="E69" s="122">
        <v>658438</v>
      </c>
      <c r="F69" s="123">
        <v>300000</v>
      </c>
      <c r="G69" s="124">
        <v>44718</v>
      </c>
      <c r="H69" s="121" t="s">
        <v>6094</v>
      </c>
    </row>
    <row r="70" spans="1:8" ht="15">
      <c r="A70" s="121" t="s">
        <v>74</v>
      </c>
      <c r="B70" s="121" t="s">
        <v>6352</v>
      </c>
      <c r="C70" s="121" t="s">
        <v>5441</v>
      </c>
      <c r="D70" s="121" t="s">
        <v>5604</v>
      </c>
      <c r="E70" s="122">
        <v>652110</v>
      </c>
      <c r="F70" s="123">
        <v>227000</v>
      </c>
      <c r="G70" s="124">
        <v>44592</v>
      </c>
      <c r="H70" s="121" t="s">
        <v>5560</v>
      </c>
    </row>
    <row r="71" spans="1:8" ht="15">
      <c r="A71" s="121" t="s">
        <v>74</v>
      </c>
      <c r="B71" s="121" t="s">
        <v>6352</v>
      </c>
      <c r="C71" s="121" t="s">
        <v>5438</v>
      </c>
      <c r="D71" s="121" t="s">
        <v>5947</v>
      </c>
      <c r="E71" s="122">
        <v>655972</v>
      </c>
      <c r="F71" s="123">
        <v>428640</v>
      </c>
      <c r="G71" s="124">
        <v>44669</v>
      </c>
      <c r="H71" s="121" t="s">
        <v>5560</v>
      </c>
    </row>
    <row r="72" spans="1:8" ht="15">
      <c r="A72" s="121" t="s">
        <v>74</v>
      </c>
      <c r="B72" s="121" t="s">
        <v>6352</v>
      </c>
      <c r="C72" s="121" t="s">
        <v>5441</v>
      </c>
      <c r="D72" s="121" t="s">
        <v>2273</v>
      </c>
      <c r="E72" s="122">
        <v>658714</v>
      </c>
      <c r="F72" s="123">
        <v>131000</v>
      </c>
      <c r="G72" s="124">
        <v>44726</v>
      </c>
      <c r="H72" s="121" t="s">
        <v>5482</v>
      </c>
    </row>
    <row r="73" spans="1:8" ht="15">
      <c r="A73" s="121" t="s">
        <v>74</v>
      </c>
      <c r="B73" s="121" t="s">
        <v>6352</v>
      </c>
      <c r="C73" s="121" t="s">
        <v>5441</v>
      </c>
      <c r="D73" s="121" t="s">
        <v>5873</v>
      </c>
      <c r="E73" s="122">
        <v>655245</v>
      </c>
      <c r="F73" s="123">
        <v>300000</v>
      </c>
      <c r="G73" s="124">
        <v>44652</v>
      </c>
      <c r="H73" s="121" t="s">
        <v>5477</v>
      </c>
    </row>
    <row r="74" spans="1:8" ht="15">
      <c r="A74" s="121" t="s">
        <v>74</v>
      </c>
      <c r="B74" s="121" t="s">
        <v>6352</v>
      </c>
      <c r="C74" s="121" t="s">
        <v>5441</v>
      </c>
      <c r="D74" s="121" t="s">
        <v>4032</v>
      </c>
      <c r="E74" s="122">
        <v>660275</v>
      </c>
      <c r="F74" s="123">
        <v>40000</v>
      </c>
      <c r="G74" s="124">
        <v>44767</v>
      </c>
      <c r="H74" s="121" t="s">
        <v>5482</v>
      </c>
    </row>
    <row r="75" spans="1:8" ht="15">
      <c r="A75" s="121" t="s">
        <v>74</v>
      </c>
      <c r="B75" s="121" t="s">
        <v>6352</v>
      </c>
      <c r="C75" s="121" t="s">
        <v>5441</v>
      </c>
      <c r="D75" s="121" t="s">
        <v>6194</v>
      </c>
      <c r="E75" s="122">
        <v>660295</v>
      </c>
      <c r="F75" s="123">
        <v>242000</v>
      </c>
      <c r="G75" s="124">
        <v>44767</v>
      </c>
      <c r="H75" s="121" t="s">
        <v>5487</v>
      </c>
    </row>
    <row r="76" spans="1:8" ht="15">
      <c r="A76" s="121" t="s">
        <v>74</v>
      </c>
      <c r="B76" s="121" t="s">
        <v>6352</v>
      </c>
      <c r="C76" s="121" t="s">
        <v>5441</v>
      </c>
      <c r="D76" s="121" t="s">
        <v>6020</v>
      </c>
      <c r="E76" s="122">
        <v>656942</v>
      </c>
      <c r="F76" s="123">
        <v>240000</v>
      </c>
      <c r="G76" s="124">
        <v>44687</v>
      </c>
      <c r="H76" s="121" t="s">
        <v>5560</v>
      </c>
    </row>
    <row r="77" spans="1:8" ht="15">
      <c r="A77" s="121" t="s">
        <v>74</v>
      </c>
      <c r="B77" s="121" t="s">
        <v>6352</v>
      </c>
      <c r="C77" s="121" t="s">
        <v>5441</v>
      </c>
      <c r="D77" s="121" t="s">
        <v>3579</v>
      </c>
      <c r="E77" s="122">
        <v>660305</v>
      </c>
      <c r="F77" s="123">
        <v>265500</v>
      </c>
      <c r="G77" s="124">
        <v>44767</v>
      </c>
      <c r="H77" s="121" t="s">
        <v>6198</v>
      </c>
    </row>
    <row r="78" spans="1:8" ht="15">
      <c r="A78" s="121" t="s">
        <v>74</v>
      </c>
      <c r="B78" s="121" t="s">
        <v>6352</v>
      </c>
      <c r="C78" s="121" t="s">
        <v>5441</v>
      </c>
      <c r="D78" s="121" t="s">
        <v>5440</v>
      </c>
      <c r="E78" s="122">
        <v>650820</v>
      </c>
      <c r="F78" s="123">
        <v>198200</v>
      </c>
      <c r="G78" s="124">
        <v>44565</v>
      </c>
      <c r="H78" s="121" t="s">
        <v>5443</v>
      </c>
    </row>
    <row r="79" spans="1:8" ht="30">
      <c r="A79" s="121" t="s">
        <v>74</v>
      </c>
      <c r="B79" s="121" t="s">
        <v>6352</v>
      </c>
      <c r="C79" s="121" t="s">
        <v>5441</v>
      </c>
      <c r="D79" s="121" t="s">
        <v>5739</v>
      </c>
      <c r="E79" s="122">
        <v>653568</v>
      </c>
      <c r="F79" s="123">
        <v>234000</v>
      </c>
      <c r="G79" s="124">
        <v>44620</v>
      </c>
      <c r="H79" s="121" t="s">
        <v>5508</v>
      </c>
    </row>
    <row r="80" spans="1:8" ht="15">
      <c r="A80" s="121" t="s">
        <v>74</v>
      </c>
      <c r="B80" s="121" t="s">
        <v>6352</v>
      </c>
      <c r="C80" s="121" t="s">
        <v>283</v>
      </c>
      <c r="D80" s="121" t="s">
        <v>5881</v>
      </c>
      <c r="E80" s="122">
        <v>655403</v>
      </c>
      <c r="F80" s="123">
        <v>100000</v>
      </c>
      <c r="G80" s="124">
        <v>44656</v>
      </c>
      <c r="H80" s="121" t="s">
        <v>5882</v>
      </c>
    </row>
    <row r="81" spans="1:8" ht="15">
      <c r="A81" s="121" t="s">
        <v>74</v>
      </c>
      <c r="B81" s="121" t="s">
        <v>6352</v>
      </c>
      <c r="C81" s="121" t="s">
        <v>5441</v>
      </c>
      <c r="D81" s="121" t="s">
        <v>5877</v>
      </c>
      <c r="E81" s="122">
        <v>655318</v>
      </c>
      <c r="F81" s="123">
        <v>99000</v>
      </c>
      <c r="G81" s="124">
        <v>44655</v>
      </c>
      <c r="H81" s="121" t="s">
        <v>5560</v>
      </c>
    </row>
    <row r="82" spans="1:8" ht="15">
      <c r="A82" s="121" t="s">
        <v>74</v>
      </c>
      <c r="B82" s="121" t="s">
        <v>6352</v>
      </c>
      <c r="C82" s="121" t="s">
        <v>5462</v>
      </c>
      <c r="D82" s="121" t="s">
        <v>4790</v>
      </c>
      <c r="E82" s="122">
        <v>658613</v>
      </c>
      <c r="F82" s="123">
        <v>75000</v>
      </c>
      <c r="G82" s="124">
        <v>44722</v>
      </c>
      <c r="H82" s="121" t="s">
        <v>6106</v>
      </c>
    </row>
    <row r="83" spans="1:8" ht="15">
      <c r="A83" s="121" t="s">
        <v>74</v>
      </c>
      <c r="B83" s="121" t="s">
        <v>6352</v>
      </c>
      <c r="C83" s="121" t="s">
        <v>5441</v>
      </c>
      <c r="D83" s="121" t="s">
        <v>5700</v>
      </c>
      <c r="E83" s="122">
        <v>653061</v>
      </c>
      <c r="F83" s="123">
        <v>377000</v>
      </c>
      <c r="G83" s="124">
        <v>44610</v>
      </c>
      <c r="H83" s="121" t="s">
        <v>5560</v>
      </c>
    </row>
    <row r="84" spans="1:8" ht="15">
      <c r="A84" s="121" t="s">
        <v>74</v>
      </c>
      <c r="B84" s="121" t="s">
        <v>6352</v>
      </c>
      <c r="C84" s="121" t="s">
        <v>5441</v>
      </c>
      <c r="D84" s="121" t="s">
        <v>2752</v>
      </c>
      <c r="E84" s="122">
        <v>661678</v>
      </c>
      <c r="F84" s="123">
        <v>616000</v>
      </c>
      <c r="G84" s="124">
        <v>44805</v>
      </c>
      <c r="H84" s="121" t="s">
        <v>5760</v>
      </c>
    </row>
    <row r="85" spans="1:8" ht="15">
      <c r="A85" s="121" t="s">
        <v>74</v>
      </c>
      <c r="B85" s="121" t="s">
        <v>6352</v>
      </c>
      <c r="C85" s="121" t="s">
        <v>5438</v>
      </c>
      <c r="D85" s="121" t="s">
        <v>5939</v>
      </c>
      <c r="E85" s="122">
        <v>655919</v>
      </c>
      <c r="F85" s="123">
        <v>675450</v>
      </c>
      <c r="G85" s="124">
        <v>44666</v>
      </c>
      <c r="H85" s="121" t="s">
        <v>5560</v>
      </c>
    </row>
    <row r="86" spans="1:8" ht="15">
      <c r="A86" s="121" t="s">
        <v>74</v>
      </c>
      <c r="B86" s="121" t="s">
        <v>6352</v>
      </c>
      <c r="C86" s="121" t="s">
        <v>5441</v>
      </c>
      <c r="D86" s="121" t="s">
        <v>4911</v>
      </c>
      <c r="E86" s="122">
        <v>654448</v>
      </c>
      <c r="F86" s="123">
        <v>262000</v>
      </c>
      <c r="G86" s="124">
        <v>44636</v>
      </c>
      <c r="H86" s="121" t="s">
        <v>5530</v>
      </c>
    </row>
    <row r="87" spans="1:8" ht="15">
      <c r="A87" s="121" t="s">
        <v>74</v>
      </c>
      <c r="B87" s="121" t="s">
        <v>6352</v>
      </c>
      <c r="C87" s="121" t="s">
        <v>5441</v>
      </c>
      <c r="D87" s="121" t="s">
        <v>6248</v>
      </c>
      <c r="E87" s="122">
        <v>662443</v>
      </c>
      <c r="F87" s="123">
        <v>150000</v>
      </c>
      <c r="G87" s="124">
        <v>44827</v>
      </c>
      <c r="H87" s="121" t="s">
        <v>5529</v>
      </c>
    </row>
    <row r="88" spans="1:8" ht="15">
      <c r="A88" s="121" t="s">
        <v>74</v>
      </c>
      <c r="B88" s="121" t="s">
        <v>6352</v>
      </c>
      <c r="C88" s="121" t="s">
        <v>5441</v>
      </c>
      <c r="D88" s="121" t="s">
        <v>6226</v>
      </c>
      <c r="E88" s="122">
        <v>661566</v>
      </c>
      <c r="F88" s="123">
        <v>133000</v>
      </c>
      <c r="G88" s="124">
        <v>44803</v>
      </c>
      <c r="H88" s="121" t="s">
        <v>5560</v>
      </c>
    </row>
    <row r="89" spans="1:8" ht="15">
      <c r="A89" s="121" t="s">
        <v>74</v>
      </c>
      <c r="B89" s="121" t="s">
        <v>6352</v>
      </c>
      <c r="C89" s="121" t="s">
        <v>283</v>
      </c>
      <c r="D89" s="121" t="s">
        <v>5798</v>
      </c>
      <c r="E89" s="122">
        <v>654132</v>
      </c>
      <c r="F89" s="123">
        <v>2008500</v>
      </c>
      <c r="G89" s="124">
        <v>44629</v>
      </c>
      <c r="H89" s="121" t="s">
        <v>5595</v>
      </c>
    </row>
    <row r="90" spans="1:8" ht="30">
      <c r="A90" s="121" t="s">
        <v>74</v>
      </c>
      <c r="B90" s="121" t="s">
        <v>6352</v>
      </c>
      <c r="C90" s="121" t="s">
        <v>5441</v>
      </c>
      <c r="D90" s="121" t="s">
        <v>1616</v>
      </c>
      <c r="E90" s="122">
        <v>655048</v>
      </c>
      <c r="F90" s="123">
        <v>247500</v>
      </c>
      <c r="G90" s="124">
        <v>44648</v>
      </c>
      <c r="H90" s="121" t="s">
        <v>5626</v>
      </c>
    </row>
    <row r="91" spans="1:8" ht="15">
      <c r="A91" s="121" t="s">
        <v>74</v>
      </c>
      <c r="B91" s="121" t="s">
        <v>6352</v>
      </c>
      <c r="C91" s="121" t="s">
        <v>5441</v>
      </c>
      <c r="D91" s="121" t="s">
        <v>6309</v>
      </c>
      <c r="E91" s="122">
        <v>664480</v>
      </c>
      <c r="F91" s="123">
        <v>74000</v>
      </c>
      <c r="G91" s="124">
        <v>44887</v>
      </c>
      <c r="H91" s="121" t="s">
        <v>5560</v>
      </c>
    </row>
    <row r="92" spans="1:8" ht="15">
      <c r="A92" s="121" t="s">
        <v>74</v>
      </c>
      <c r="B92" s="121" t="s">
        <v>6352</v>
      </c>
      <c r="C92" s="121" t="s">
        <v>5441</v>
      </c>
      <c r="D92" s="121" t="s">
        <v>5697</v>
      </c>
      <c r="E92" s="122">
        <v>653056</v>
      </c>
      <c r="F92" s="123">
        <v>330000</v>
      </c>
      <c r="G92" s="124">
        <v>44610</v>
      </c>
      <c r="H92" s="121" t="s">
        <v>5530</v>
      </c>
    </row>
    <row r="93" spans="1:8" ht="15">
      <c r="A93" s="121" t="s">
        <v>74</v>
      </c>
      <c r="B93" s="121" t="s">
        <v>6352</v>
      </c>
      <c r="C93" s="121" t="s">
        <v>5441</v>
      </c>
      <c r="D93" s="121" t="s">
        <v>5875</v>
      </c>
      <c r="E93" s="122">
        <v>655314</v>
      </c>
      <c r="F93" s="123">
        <v>290000</v>
      </c>
      <c r="G93" s="124">
        <v>44655</v>
      </c>
      <c r="H93" s="121" t="s">
        <v>5560</v>
      </c>
    </row>
    <row r="94" spans="1:8" ht="15">
      <c r="A94" s="121" t="s">
        <v>74</v>
      </c>
      <c r="B94" s="121" t="s">
        <v>6352</v>
      </c>
      <c r="C94" s="121" t="s">
        <v>5441</v>
      </c>
      <c r="D94" s="121" t="s">
        <v>6043</v>
      </c>
      <c r="E94" s="122">
        <v>657381</v>
      </c>
      <c r="F94" s="123">
        <v>155000</v>
      </c>
      <c r="G94" s="124">
        <v>44698</v>
      </c>
      <c r="H94" s="121" t="s">
        <v>5560</v>
      </c>
    </row>
    <row r="95" spans="1:8" ht="15">
      <c r="A95" s="121" t="s">
        <v>74</v>
      </c>
      <c r="B95" s="121" t="s">
        <v>6352</v>
      </c>
      <c r="C95" s="121" t="s">
        <v>5441</v>
      </c>
      <c r="D95" s="121" t="s">
        <v>6071</v>
      </c>
      <c r="E95" s="122">
        <v>657979</v>
      </c>
      <c r="F95" s="123">
        <v>150000</v>
      </c>
      <c r="G95" s="124">
        <v>44712</v>
      </c>
      <c r="H95" s="121" t="s">
        <v>5560</v>
      </c>
    </row>
    <row r="96" spans="1:8" ht="15">
      <c r="A96" s="121" t="s">
        <v>74</v>
      </c>
      <c r="B96" s="121" t="s">
        <v>6352</v>
      </c>
      <c r="C96" s="121" t="s">
        <v>5441</v>
      </c>
      <c r="D96" s="121" t="s">
        <v>5976</v>
      </c>
      <c r="E96" s="122">
        <v>656407</v>
      </c>
      <c r="F96" s="123">
        <v>143500</v>
      </c>
      <c r="G96" s="124">
        <v>44677</v>
      </c>
      <c r="H96" s="121" t="s">
        <v>5560</v>
      </c>
    </row>
    <row r="97" spans="1:8" ht="15">
      <c r="A97" s="121" t="s">
        <v>74</v>
      </c>
      <c r="B97" s="121" t="s">
        <v>6352</v>
      </c>
      <c r="C97" s="121" t="s">
        <v>5494</v>
      </c>
      <c r="D97" s="121" t="s">
        <v>6118</v>
      </c>
      <c r="E97" s="122">
        <v>658842</v>
      </c>
      <c r="F97" s="123">
        <v>500000</v>
      </c>
      <c r="G97" s="124">
        <v>44728</v>
      </c>
      <c r="H97" s="121" t="s">
        <v>5752</v>
      </c>
    </row>
    <row r="98" spans="1:8" ht="15">
      <c r="A98" s="121" t="s">
        <v>74</v>
      </c>
      <c r="B98" s="121" t="s">
        <v>6352</v>
      </c>
      <c r="C98" s="121" t="s">
        <v>5462</v>
      </c>
      <c r="D98" s="121" t="s">
        <v>1081</v>
      </c>
      <c r="E98" s="122">
        <v>654897</v>
      </c>
      <c r="F98" s="123">
        <v>221065</v>
      </c>
      <c r="G98" s="124">
        <v>44644</v>
      </c>
      <c r="H98" s="121" t="s">
        <v>5856</v>
      </c>
    </row>
    <row r="99" spans="1:8" ht="15">
      <c r="A99" s="121" t="s">
        <v>74</v>
      </c>
      <c r="B99" s="121" t="s">
        <v>6352</v>
      </c>
      <c r="C99" s="121" t="s">
        <v>5441</v>
      </c>
      <c r="D99" s="121" t="s">
        <v>5860</v>
      </c>
      <c r="E99" s="122">
        <v>654917</v>
      </c>
      <c r="F99" s="123">
        <v>700000</v>
      </c>
      <c r="G99" s="124">
        <v>44645</v>
      </c>
      <c r="H99" s="121" t="s">
        <v>5560</v>
      </c>
    </row>
    <row r="100" spans="1:8" ht="15">
      <c r="A100" s="121" t="s">
        <v>74</v>
      </c>
      <c r="B100" s="121" t="s">
        <v>6352</v>
      </c>
      <c r="C100" s="121" t="s">
        <v>5441</v>
      </c>
      <c r="D100" s="121" t="s">
        <v>5890</v>
      </c>
      <c r="E100" s="122">
        <v>655445</v>
      </c>
      <c r="F100" s="123">
        <v>204800</v>
      </c>
      <c r="G100" s="124">
        <v>44657</v>
      </c>
      <c r="H100" s="121" t="s">
        <v>5482</v>
      </c>
    </row>
    <row r="101" spans="1:8" ht="15">
      <c r="A101" s="121" t="s">
        <v>74</v>
      </c>
      <c r="B101" s="121" t="s">
        <v>6352</v>
      </c>
      <c r="C101" s="121" t="s">
        <v>5462</v>
      </c>
      <c r="D101" s="121" t="s">
        <v>6124</v>
      </c>
      <c r="E101" s="122">
        <v>658972</v>
      </c>
      <c r="F101" s="123">
        <v>170000</v>
      </c>
      <c r="G101" s="124">
        <v>44733</v>
      </c>
      <c r="H101" s="121" t="s">
        <v>6126</v>
      </c>
    </row>
    <row r="102" spans="1:8" ht="15">
      <c r="A102" s="121" t="s">
        <v>74</v>
      </c>
      <c r="B102" s="121" t="s">
        <v>6352</v>
      </c>
      <c r="C102" s="121" t="s">
        <v>5494</v>
      </c>
      <c r="D102" s="121" t="s">
        <v>5630</v>
      </c>
      <c r="E102" s="122">
        <v>652425</v>
      </c>
      <c r="F102" s="123">
        <v>230000</v>
      </c>
      <c r="G102" s="124">
        <v>44596</v>
      </c>
      <c r="H102" s="121" t="s">
        <v>5629</v>
      </c>
    </row>
    <row r="103" spans="1:8" ht="15">
      <c r="A103" s="121" t="s">
        <v>74</v>
      </c>
      <c r="B103" s="121" t="s">
        <v>6352</v>
      </c>
      <c r="C103" s="121" t="s">
        <v>5441</v>
      </c>
      <c r="D103" s="121" t="s">
        <v>5500</v>
      </c>
      <c r="E103" s="122">
        <v>651274</v>
      </c>
      <c r="F103" s="123">
        <v>284800</v>
      </c>
      <c r="G103" s="124">
        <v>44573</v>
      </c>
      <c r="H103" s="121" t="s">
        <v>5502</v>
      </c>
    </row>
    <row r="104" spans="1:8" ht="15">
      <c r="A104" s="121" t="s">
        <v>74</v>
      </c>
      <c r="B104" s="121" t="s">
        <v>6352</v>
      </c>
      <c r="C104" s="121" t="s">
        <v>5462</v>
      </c>
      <c r="D104" s="121" t="s">
        <v>6073</v>
      </c>
      <c r="E104" s="122">
        <v>657992</v>
      </c>
      <c r="F104" s="123">
        <v>200000</v>
      </c>
      <c r="G104" s="124">
        <v>44712</v>
      </c>
      <c r="H104" s="121" t="s">
        <v>6074</v>
      </c>
    </row>
    <row r="105" spans="1:8" ht="15">
      <c r="A105" s="121" t="s">
        <v>74</v>
      </c>
      <c r="B105" s="121" t="s">
        <v>6352</v>
      </c>
      <c r="C105" s="121" t="s">
        <v>5441</v>
      </c>
      <c r="D105" s="121" t="s">
        <v>6224</v>
      </c>
      <c r="E105" s="122">
        <v>661418</v>
      </c>
      <c r="F105" s="123">
        <v>175000</v>
      </c>
      <c r="G105" s="124">
        <v>44798</v>
      </c>
      <c r="H105" s="121" t="s">
        <v>5560</v>
      </c>
    </row>
    <row r="106" spans="1:8" ht="15">
      <c r="A106" s="121" t="s">
        <v>74</v>
      </c>
      <c r="B106" s="121" t="s">
        <v>6352</v>
      </c>
      <c r="C106" s="121" t="s">
        <v>283</v>
      </c>
      <c r="D106" s="121" t="s">
        <v>6142</v>
      </c>
      <c r="E106" s="122">
        <v>659145</v>
      </c>
      <c r="F106" s="123">
        <v>800000</v>
      </c>
      <c r="G106" s="124">
        <v>44735</v>
      </c>
      <c r="H106" s="121" t="s">
        <v>6144</v>
      </c>
    </row>
    <row r="107" spans="1:8" ht="15">
      <c r="A107" s="121" t="s">
        <v>74</v>
      </c>
      <c r="B107" s="121" t="s">
        <v>6352</v>
      </c>
      <c r="C107" s="121" t="s">
        <v>5435</v>
      </c>
      <c r="D107" s="121" t="s">
        <v>5907</v>
      </c>
      <c r="E107" s="122">
        <v>655496</v>
      </c>
      <c r="F107" s="123">
        <v>277130</v>
      </c>
      <c r="G107" s="124">
        <v>44658</v>
      </c>
      <c r="H107" s="121" t="s">
        <v>5521</v>
      </c>
    </row>
    <row r="108" spans="1:8" ht="15">
      <c r="A108" s="121" t="s">
        <v>74</v>
      </c>
      <c r="B108" s="121" t="s">
        <v>6352</v>
      </c>
      <c r="C108" s="121" t="s">
        <v>5435</v>
      </c>
      <c r="D108" s="121" t="s">
        <v>4175</v>
      </c>
      <c r="E108" s="122">
        <v>661976</v>
      </c>
      <c r="F108" s="123">
        <v>205000</v>
      </c>
      <c r="G108" s="124">
        <v>44813</v>
      </c>
      <c r="H108" s="121" t="s">
        <v>6236</v>
      </c>
    </row>
    <row r="109" spans="1:8" ht="15">
      <c r="A109" s="121" t="s">
        <v>74</v>
      </c>
      <c r="B109" s="121" t="s">
        <v>6352</v>
      </c>
      <c r="C109" s="121" t="s">
        <v>283</v>
      </c>
      <c r="D109" s="121" t="s">
        <v>5750</v>
      </c>
      <c r="E109" s="122">
        <v>653626</v>
      </c>
      <c r="F109" s="123">
        <v>580000</v>
      </c>
      <c r="G109" s="124">
        <v>44620</v>
      </c>
      <c r="H109" s="121" t="s">
        <v>5752</v>
      </c>
    </row>
    <row r="110" spans="1:8" ht="15">
      <c r="A110" s="121" t="s">
        <v>74</v>
      </c>
      <c r="B110" s="121" t="s">
        <v>6352</v>
      </c>
      <c r="C110" s="121" t="s">
        <v>5494</v>
      </c>
      <c r="D110" s="121" t="s">
        <v>6237</v>
      </c>
      <c r="E110" s="122">
        <v>661977</v>
      </c>
      <c r="F110" s="123">
        <v>183877</v>
      </c>
      <c r="G110" s="124">
        <v>44813</v>
      </c>
      <c r="H110" s="121" t="s">
        <v>5526</v>
      </c>
    </row>
    <row r="111" spans="1:8" ht="15">
      <c r="A111" s="121" t="s">
        <v>74</v>
      </c>
      <c r="B111" s="121" t="s">
        <v>6352</v>
      </c>
      <c r="C111" s="121" t="s">
        <v>5462</v>
      </c>
      <c r="D111" s="121" t="s">
        <v>5745</v>
      </c>
      <c r="E111" s="122">
        <v>653595</v>
      </c>
      <c r="F111" s="123">
        <v>130000</v>
      </c>
      <c r="G111" s="124">
        <v>44620</v>
      </c>
      <c r="H111" s="121" t="s">
        <v>5747</v>
      </c>
    </row>
    <row r="112" spans="1:8" ht="15">
      <c r="A112" s="121" t="s">
        <v>74</v>
      </c>
      <c r="B112" s="121" t="s">
        <v>6352</v>
      </c>
      <c r="C112" s="121" t="s">
        <v>283</v>
      </c>
      <c r="D112" s="121" t="s">
        <v>6291</v>
      </c>
      <c r="E112" s="122">
        <v>663713</v>
      </c>
      <c r="F112" s="123">
        <v>225700</v>
      </c>
      <c r="G112" s="124">
        <v>44861</v>
      </c>
      <c r="H112" s="121" t="s">
        <v>5882</v>
      </c>
    </row>
    <row r="113" spans="1:8" ht="15">
      <c r="A113" s="121" t="s">
        <v>74</v>
      </c>
      <c r="B113" s="121" t="s">
        <v>6352</v>
      </c>
      <c r="C113" s="121" t="s">
        <v>5454</v>
      </c>
      <c r="D113" s="121" t="s">
        <v>5766</v>
      </c>
      <c r="E113" s="122">
        <v>653900</v>
      </c>
      <c r="F113" s="123">
        <v>140618</v>
      </c>
      <c r="G113" s="124">
        <v>44624</v>
      </c>
      <c r="H113" s="121" t="s">
        <v>5482</v>
      </c>
    </row>
    <row r="114" spans="1:8" ht="15">
      <c r="A114" s="121" t="s">
        <v>74</v>
      </c>
      <c r="B114" s="121" t="s">
        <v>6352</v>
      </c>
      <c r="C114" s="121" t="s">
        <v>283</v>
      </c>
      <c r="D114" s="121" t="s">
        <v>5790</v>
      </c>
      <c r="E114" s="122">
        <v>654111</v>
      </c>
      <c r="F114" s="123">
        <v>2008500</v>
      </c>
      <c r="G114" s="124">
        <v>44629</v>
      </c>
      <c r="H114" s="121" t="s">
        <v>5595</v>
      </c>
    </row>
    <row r="115" spans="1:8" ht="15">
      <c r="A115" s="121" t="s">
        <v>74</v>
      </c>
      <c r="B115" s="121" t="s">
        <v>6352</v>
      </c>
      <c r="C115" s="121" t="s">
        <v>283</v>
      </c>
      <c r="D115" s="121" t="s">
        <v>6002</v>
      </c>
      <c r="E115" s="122">
        <v>656657</v>
      </c>
      <c r="F115" s="123">
        <v>9120000</v>
      </c>
      <c r="G115" s="124">
        <v>44680</v>
      </c>
      <c r="H115" s="121" t="s">
        <v>6004</v>
      </c>
    </row>
    <row r="116" spans="1:8" ht="15">
      <c r="A116" s="121" t="s">
        <v>74</v>
      </c>
      <c r="B116" s="121" t="s">
        <v>6352</v>
      </c>
      <c r="C116" s="121" t="s">
        <v>5441</v>
      </c>
      <c r="D116" s="121" t="s">
        <v>5564</v>
      </c>
      <c r="E116" s="122">
        <v>651779</v>
      </c>
      <c r="F116" s="123">
        <v>105000</v>
      </c>
      <c r="G116" s="124">
        <v>44585</v>
      </c>
      <c r="H116" s="121" t="s">
        <v>5482</v>
      </c>
    </row>
    <row r="117" spans="1:8" ht="15">
      <c r="A117" s="121" t="s">
        <v>74</v>
      </c>
      <c r="B117" s="121" t="s">
        <v>6352</v>
      </c>
      <c r="C117" s="121" t="s">
        <v>283</v>
      </c>
      <c r="D117" s="121" t="s">
        <v>5796</v>
      </c>
      <c r="E117" s="122">
        <v>654128</v>
      </c>
      <c r="F117" s="123">
        <v>2008500</v>
      </c>
      <c r="G117" s="124">
        <v>44629</v>
      </c>
      <c r="H117" s="121" t="s">
        <v>5595</v>
      </c>
    </row>
    <row r="118" spans="1:8" ht="15">
      <c r="A118" s="121" t="s">
        <v>74</v>
      </c>
      <c r="B118" s="121" t="s">
        <v>6352</v>
      </c>
      <c r="C118" s="121" t="s">
        <v>283</v>
      </c>
      <c r="D118" s="121" t="s">
        <v>5794</v>
      </c>
      <c r="E118" s="122">
        <v>654124</v>
      </c>
      <c r="F118" s="123">
        <v>2008500</v>
      </c>
      <c r="G118" s="124">
        <v>44629</v>
      </c>
      <c r="H118" s="121" t="s">
        <v>5595</v>
      </c>
    </row>
    <row r="119" spans="1:8" ht="15">
      <c r="A119" s="121" t="s">
        <v>74</v>
      </c>
      <c r="B119" s="121" t="s">
        <v>6352</v>
      </c>
      <c r="C119" s="121" t="s">
        <v>283</v>
      </c>
      <c r="D119" s="121" t="s">
        <v>5792</v>
      </c>
      <c r="E119" s="122">
        <v>654120</v>
      </c>
      <c r="F119" s="123">
        <v>2008500</v>
      </c>
      <c r="G119" s="124">
        <v>44629</v>
      </c>
      <c r="H119" s="121" t="s">
        <v>5595</v>
      </c>
    </row>
    <row r="120" spans="1:8" ht="15">
      <c r="A120" s="121" t="s">
        <v>74</v>
      </c>
      <c r="B120" s="121" t="s">
        <v>6352</v>
      </c>
      <c r="C120" s="121" t="s">
        <v>5441</v>
      </c>
      <c r="D120" s="121" t="s">
        <v>5993</v>
      </c>
      <c r="E120" s="122">
        <v>656611</v>
      </c>
      <c r="F120" s="123">
        <v>160000</v>
      </c>
      <c r="G120" s="124">
        <v>44680</v>
      </c>
      <c r="H120" s="121" t="s">
        <v>5560</v>
      </c>
    </row>
    <row r="121" spans="1:8" ht="15">
      <c r="A121" s="121" t="s">
        <v>74</v>
      </c>
      <c r="B121" s="121" t="s">
        <v>6352</v>
      </c>
      <c r="C121" s="121" t="s">
        <v>5441</v>
      </c>
      <c r="D121" s="121" t="s">
        <v>5786</v>
      </c>
      <c r="E121" s="122">
        <v>654096</v>
      </c>
      <c r="F121" s="123">
        <v>262000</v>
      </c>
      <c r="G121" s="124">
        <v>44629</v>
      </c>
      <c r="H121" s="121" t="s">
        <v>5629</v>
      </c>
    </row>
    <row r="122" spans="1:8" ht="15">
      <c r="A122" s="121" t="s">
        <v>74</v>
      </c>
      <c r="B122" s="121" t="s">
        <v>6352</v>
      </c>
      <c r="C122" s="121" t="s">
        <v>5462</v>
      </c>
      <c r="D122" s="121" t="s">
        <v>5571</v>
      </c>
      <c r="E122" s="122">
        <v>651878</v>
      </c>
      <c r="F122" s="123">
        <v>78000</v>
      </c>
      <c r="G122" s="124">
        <v>44586</v>
      </c>
      <c r="H122" s="121" t="s">
        <v>5573</v>
      </c>
    </row>
    <row r="123" spans="1:8" ht="15">
      <c r="A123" s="121" t="s">
        <v>74</v>
      </c>
      <c r="B123" s="121" t="s">
        <v>6352</v>
      </c>
      <c r="C123" s="121" t="s">
        <v>283</v>
      </c>
      <c r="D123" s="121" t="s">
        <v>6220</v>
      </c>
      <c r="E123" s="122">
        <v>661298</v>
      </c>
      <c r="F123" s="123">
        <v>1500000</v>
      </c>
      <c r="G123" s="124">
        <v>44796</v>
      </c>
      <c r="H123" s="121" t="s">
        <v>5629</v>
      </c>
    </row>
    <row r="124" spans="1:8" ht="15">
      <c r="A124" s="121" t="s">
        <v>74</v>
      </c>
      <c r="B124" s="121" t="s">
        <v>6352</v>
      </c>
      <c r="C124" s="121" t="s">
        <v>5441</v>
      </c>
      <c r="D124" s="121" t="s">
        <v>5768</v>
      </c>
      <c r="E124" s="122">
        <v>653927</v>
      </c>
      <c r="F124" s="123">
        <v>296500</v>
      </c>
      <c r="G124" s="124">
        <v>44627</v>
      </c>
      <c r="H124" s="121" t="s">
        <v>5482</v>
      </c>
    </row>
    <row r="125" spans="1:8" ht="15">
      <c r="A125" s="121" t="s">
        <v>74</v>
      </c>
      <c r="B125" s="121" t="s">
        <v>6352</v>
      </c>
      <c r="C125" s="121" t="s">
        <v>5441</v>
      </c>
      <c r="D125" s="121" t="s">
        <v>5961</v>
      </c>
      <c r="E125" s="122">
        <v>656126</v>
      </c>
      <c r="F125" s="123">
        <v>181000</v>
      </c>
      <c r="G125" s="124">
        <v>44671</v>
      </c>
      <c r="H125" s="121" t="s">
        <v>5560</v>
      </c>
    </row>
    <row r="126" spans="1:8" ht="15">
      <c r="A126" s="121" t="s">
        <v>2340</v>
      </c>
      <c r="B126" s="121" t="s">
        <v>6353</v>
      </c>
      <c r="C126" s="121" t="s">
        <v>5441</v>
      </c>
      <c r="D126" s="121" t="s">
        <v>6127</v>
      </c>
      <c r="E126" s="122">
        <v>658983</v>
      </c>
      <c r="F126" s="123">
        <v>232000</v>
      </c>
      <c r="G126" s="124">
        <v>44733</v>
      </c>
      <c r="H126" s="121" t="s">
        <v>5593</v>
      </c>
    </row>
    <row r="127" spans="1:8" ht="15">
      <c r="A127" s="121" t="s">
        <v>2340</v>
      </c>
      <c r="B127" s="121" t="s">
        <v>6353</v>
      </c>
      <c r="C127" s="121" t="s">
        <v>5454</v>
      </c>
      <c r="D127" s="121" t="s">
        <v>3313</v>
      </c>
      <c r="E127" s="122">
        <v>659480</v>
      </c>
      <c r="F127" s="123">
        <v>314204</v>
      </c>
      <c r="G127" s="124">
        <v>44742</v>
      </c>
      <c r="H127" s="121" t="s">
        <v>6164</v>
      </c>
    </row>
    <row r="128" spans="1:8" ht="15">
      <c r="A128" s="121" t="s">
        <v>2340</v>
      </c>
      <c r="B128" s="121" t="s">
        <v>6353</v>
      </c>
      <c r="C128" s="121" t="s">
        <v>5549</v>
      </c>
      <c r="D128" s="121" t="s">
        <v>3313</v>
      </c>
      <c r="E128" s="122">
        <v>659488</v>
      </c>
      <c r="F128" s="123">
        <v>12568</v>
      </c>
      <c r="G128" s="124">
        <v>44743</v>
      </c>
      <c r="H128" s="121" t="s">
        <v>6141</v>
      </c>
    </row>
    <row r="129" spans="1:8" ht="30">
      <c r="A129" s="121" t="s">
        <v>632</v>
      </c>
      <c r="B129" s="121" t="s">
        <v>6354</v>
      </c>
      <c r="C129" s="121" t="s">
        <v>5454</v>
      </c>
      <c r="D129" s="121" t="s">
        <v>6018</v>
      </c>
      <c r="E129" s="122">
        <v>656936</v>
      </c>
      <c r="F129" s="123">
        <v>293040</v>
      </c>
      <c r="G129" s="124">
        <v>44687</v>
      </c>
      <c r="H129" s="121" t="s">
        <v>5588</v>
      </c>
    </row>
    <row r="130" spans="1:8" ht="15">
      <c r="A130" s="121" t="s">
        <v>141</v>
      </c>
      <c r="B130" s="121" t="s">
        <v>6355</v>
      </c>
      <c r="C130" s="121" t="s">
        <v>5438</v>
      </c>
      <c r="D130" s="121" t="s">
        <v>2471</v>
      </c>
      <c r="E130" s="122">
        <v>657296</v>
      </c>
      <c r="F130" s="123">
        <v>9500000</v>
      </c>
      <c r="G130" s="124">
        <v>44694</v>
      </c>
      <c r="H130" s="121" t="s">
        <v>6038</v>
      </c>
    </row>
    <row r="131" spans="1:8" ht="15">
      <c r="A131" s="121" t="s">
        <v>80</v>
      </c>
      <c r="B131" s="121" t="s">
        <v>6356</v>
      </c>
      <c r="C131" s="121" t="s">
        <v>5441</v>
      </c>
      <c r="D131" s="121" t="s">
        <v>1068</v>
      </c>
      <c r="E131" s="122">
        <v>655644</v>
      </c>
      <c r="F131" s="123">
        <v>332500</v>
      </c>
      <c r="G131" s="124">
        <v>44662</v>
      </c>
      <c r="H131" s="121" t="s">
        <v>5593</v>
      </c>
    </row>
    <row r="132" spans="1:8" ht="15">
      <c r="A132" s="121" t="s">
        <v>80</v>
      </c>
      <c r="B132" s="121" t="s">
        <v>6356</v>
      </c>
      <c r="C132" s="121" t="s">
        <v>5441</v>
      </c>
      <c r="D132" s="121" t="s">
        <v>5913</v>
      </c>
      <c r="E132" s="122">
        <v>655636</v>
      </c>
      <c r="F132" s="123">
        <v>150000</v>
      </c>
      <c r="G132" s="124">
        <v>44662</v>
      </c>
      <c r="H132" s="121" t="s">
        <v>5760</v>
      </c>
    </row>
    <row r="133" spans="1:8" ht="15">
      <c r="A133" s="121" t="s">
        <v>80</v>
      </c>
      <c r="B133" s="121" t="s">
        <v>6356</v>
      </c>
      <c r="C133" s="121" t="s">
        <v>5441</v>
      </c>
      <c r="D133" s="121" t="s">
        <v>5844</v>
      </c>
      <c r="E133" s="122">
        <v>654750</v>
      </c>
      <c r="F133" s="123">
        <v>135000</v>
      </c>
      <c r="G133" s="124">
        <v>44642</v>
      </c>
      <c r="H133" s="121" t="s">
        <v>5477</v>
      </c>
    </row>
    <row r="134" spans="1:8" ht="15">
      <c r="A134" s="121" t="s">
        <v>80</v>
      </c>
      <c r="B134" s="121" t="s">
        <v>6356</v>
      </c>
      <c r="C134" s="121" t="s">
        <v>5438</v>
      </c>
      <c r="D134" s="121" t="s">
        <v>5846</v>
      </c>
      <c r="E134" s="122">
        <v>654752</v>
      </c>
      <c r="F134" s="123">
        <v>161000</v>
      </c>
      <c r="G134" s="124">
        <v>44642</v>
      </c>
      <c r="H134" s="121" t="s">
        <v>5848</v>
      </c>
    </row>
    <row r="135" spans="1:8" ht="15">
      <c r="A135" s="121" t="s">
        <v>80</v>
      </c>
      <c r="B135" s="121" t="s">
        <v>6356</v>
      </c>
      <c r="C135" s="121" t="s">
        <v>5441</v>
      </c>
      <c r="D135" s="121" t="s">
        <v>5810</v>
      </c>
      <c r="E135" s="122">
        <v>654301</v>
      </c>
      <c r="F135" s="123">
        <v>308000</v>
      </c>
      <c r="G135" s="124">
        <v>44634</v>
      </c>
      <c r="H135" s="121" t="s">
        <v>5465</v>
      </c>
    </row>
    <row r="136" spans="1:8" ht="15">
      <c r="A136" s="121" t="s">
        <v>80</v>
      </c>
      <c r="B136" s="121" t="s">
        <v>6356</v>
      </c>
      <c r="C136" s="121" t="s">
        <v>283</v>
      </c>
      <c r="D136" s="121" t="s">
        <v>6085</v>
      </c>
      <c r="E136" s="122">
        <v>658143</v>
      </c>
      <c r="F136" s="123">
        <v>2400000</v>
      </c>
      <c r="G136" s="124">
        <v>44714</v>
      </c>
      <c r="H136" s="121" t="s">
        <v>5595</v>
      </c>
    </row>
    <row r="137" spans="1:8" ht="15">
      <c r="A137" s="121" t="s">
        <v>80</v>
      </c>
      <c r="B137" s="121" t="s">
        <v>6356</v>
      </c>
      <c r="C137" s="121" t="s">
        <v>5441</v>
      </c>
      <c r="D137" s="121" t="s">
        <v>5900</v>
      </c>
      <c r="E137" s="122">
        <v>655462</v>
      </c>
      <c r="F137" s="123">
        <v>152000</v>
      </c>
      <c r="G137" s="124">
        <v>44657</v>
      </c>
      <c r="H137" s="121" t="s">
        <v>5542</v>
      </c>
    </row>
    <row r="138" spans="1:8" ht="15">
      <c r="A138" s="121" t="s">
        <v>80</v>
      </c>
      <c r="B138" s="121" t="s">
        <v>6356</v>
      </c>
      <c r="C138" s="121" t="s">
        <v>5441</v>
      </c>
      <c r="D138" s="121" t="s">
        <v>5802</v>
      </c>
      <c r="E138" s="122">
        <v>654229</v>
      </c>
      <c r="F138" s="123">
        <v>218000</v>
      </c>
      <c r="G138" s="124">
        <v>44631</v>
      </c>
      <c r="H138" s="121" t="s">
        <v>5804</v>
      </c>
    </row>
    <row r="139" spans="1:8" ht="15">
      <c r="A139" s="121" t="s">
        <v>80</v>
      </c>
      <c r="B139" s="121" t="s">
        <v>6356</v>
      </c>
      <c r="C139" s="121" t="s">
        <v>5441</v>
      </c>
      <c r="D139" s="121" t="s">
        <v>973</v>
      </c>
      <c r="E139" s="122">
        <v>658572</v>
      </c>
      <c r="F139" s="123">
        <v>310250</v>
      </c>
      <c r="G139" s="124">
        <v>44722</v>
      </c>
      <c r="H139" s="121" t="s">
        <v>6105</v>
      </c>
    </row>
    <row r="140" spans="1:8" ht="15">
      <c r="A140" s="121" t="s">
        <v>80</v>
      </c>
      <c r="B140" s="121" t="s">
        <v>6356</v>
      </c>
      <c r="C140" s="121" t="s">
        <v>5441</v>
      </c>
      <c r="D140" s="121" t="s">
        <v>6090</v>
      </c>
      <c r="E140" s="122">
        <v>658245</v>
      </c>
      <c r="F140" s="123">
        <v>154400</v>
      </c>
      <c r="G140" s="124">
        <v>44718</v>
      </c>
      <c r="H140" s="121" t="s">
        <v>5437</v>
      </c>
    </row>
    <row r="141" spans="1:8" ht="15">
      <c r="A141" s="121" t="s">
        <v>80</v>
      </c>
      <c r="B141" s="121" t="s">
        <v>6356</v>
      </c>
      <c r="C141" s="121" t="s">
        <v>5454</v>
      </c>
      <c r="D141" s="121" t="s">
        <v>193</v>
      </c>
      <c r="E141" s="122">
        <v>658634</v>
      </c>
      <c r="F141" s="123">
        <v>324022</v>
      </c>
      <c r="G141" s="124">
        <v>44725</v>
      </c>
      <c r="H141" s="121" t="s">
        <v>5465</v>
      </c>
    </row>
    <row r="142" spans="1:8" ht="15">
      <c r="A142" s="121" t="s">
        <v>80</v>
      </c>
      <c r="B142" s="121" t="s">
        <v>6356</v>
      </c>
      <c r="C142" s="121" t="s">
        <v>5441</v>
      </c>
      <c r="D142" s="121" t="s">
        <v>6011</v>
      </c>
      <c r="E142" s="122">
        <v>656905</v>
      </c>
      <c r="F142" s="123">
        <v>200000</v>
      </c>
      <c r="G142" s="124">
        <v>44686</v>
      </c>
      <c r="H142" s="121" t="s">
        <v>6013</v>
      </c>
    </row>
    <row r="143" spans="1:8" ht="15">
      <c r="A143" s="121" t="s">
        <v>80</v>
      </c>
      <c r="B143" s="121" t="s">
        <v>6356</v>
      </c>
      <c r="C143" s="121" t="s">
        <v>5441</v>
      </c>
      <c r="D143" s="121" t="s">
        <v>5851</v>
      </c>
      <c r="E143" s="122">
        <v>654796</v>
      </c>
      <c r="F143" s="123">
        <v>155000</v>
      </c>
      <c r="G143" s="124">
        <v>44643</v>
      </c>
      <c r="H143" s="121" t="s">
        <v>5446</v>
      </c>
    </row>
    <row r="144" spans="1:8" ht="15">
      <c r="A144" s="121" t="s">
        <v>80</v>
      </c>
      <c r="B144" s="121" t="s">
        <v>6356</v>
      </c>
      <c r="C144" s="121" t="s">
        <v>5441</v>
      </c>
      <c r="D144" s="121" t="s">
        <v>5826</v>
      </c>
      <c r="E144" s="122">
        <v>654436</v>
      </c>
      <c r="F144" s="123">
        <v>113000</v>
      </c>
      <c r="G144" s="124">
        <v>44636</v>
      </c>
      <c r="H144" s="121" t="s">
        <v>5576</v>
      </c>
    </row>
    <row r="145" spans="1:8" ht="30">
      <c r="A145" s="121" t="s">
        <v>80</v>
      </c>
      <c r="B145" s="121" t="s">
        <v>6356</v>
      </c>
      <c r="C145" s="121" t="s">
        <v>5441</v>
      </c>
      <c r="D145" s="121" t="s">
        <v>5812</v>
      </c>
      <c r="E145" s="122">
        <v>654302</v>
      </c>
      <c r="F145" s="123">
        <v>210000</v>
      </c>
      <c r="G145" s="124">
        <v>44634</v>
      </c>
      <c r="H145" s="121" t="s">
        <v>5814</v>
      </c>
    </row>
    <row r="146" spans="1:8" ht="15">
      <c r="A146" s="121" t="s">
        <v>80</v>
      </c>
      <c r="B146" s="121" t="s">
        <v>6356</v>
      </c>
      <c r="C146" s="121" t="s">
        <v>5441</v>
      </c>
      <c r="D146" s="121" t="s">
        <v>6107</v>
      </c>
      <c r="E146" s="122">
        <v>658623</v>
      </c>
      <c r="F146" s="123">
        <v>280000</v>
      </c>
      <c r="G146" s="124">
        <v>44725</v>
      </c>
      <c r="H146" s="121" t="s">
        <v>5477</v>
      </c>
    </row>
    <row r="147" spans="1:8" ht="15">
      <c r="A147" s="121" t="s">
        <v>80</v>
      </c>
      <c r="B147" s="121" t="s">
        <v>6356</v>
      </c>
      <c r="C147" s="121" t="s">
        <v>5454</v>
      </c>
      <c r="D147" s="121" t="s">
        <v>5815</v>
      </c>
      <c r="E147" s="122">
        <v>654373</v>
      </c>
      <c r="F147" s="123">
        <v>285632</v>
      </c>
      <c r="G147" s="124">
        <v>44635</v>
      </c>
      <c r="H147" s="121" t="s">
        <v>5482</v>
      </c>
    </row>
    <row r="148" spans="1:8" ht="15">
      <c r="A148" s="121" t="s">
        <v>80</v>
      </c>
      <c r="B148" s="121" t="s">
        <v>6356</v>
      </c>
      <c r="C148" s="121" t="s">
        <v>5441</v>
      </c>
      <c r="D148" s="121" t="s">
        <v>5892</v>
      </c>
      <c r="E148" s="122">
        <v>655449</v>
      </c>
      <c r="F148" s="123">
        <v>197000</v>
      </c>
      <c r="G148" s="124">
        <v>44657</v>
      </c>
      <c r="H148" s="121" t="s">
        <v>5482</v>
      </c>
    </row>
    <row r="149" spans="1:8" ht="15">
      <c r="A149" s="121" t="s">
        <v>80</v>
      </c>
      <c r="B149" s="121" t="s">
        <v>6356</v>
      </c>
      <c r="C149" s="121" t="s">
        <v>5441</v>
      </c>
      <c r="D149" s="121" t="s">
        <v>6120</v>
      </c>
      <c r="E149" s="122">
        <v>658879</v>
      </c>
      <c r="F149" s="123">
        <v>132000</v>
      </c>
      <c r="G149" s="124">
        <v>44729</v>
      </c>
      <c r="H149" s="121" t="s">
        <v>5482</v>
      </c>
    </row>
    <row r="150" spans="1:8" ht="15">
      <c r="A150" s="121" t="s">
        <v>80</v>
      </c>
      <c r="B150" s="121" t="s">
        <v>6356</v>
      </c>
      <c r="C150" s="121" t="s">
        <v>5441</v>
      </c>
      <c r="D150" s="121" t="s">
        <v>5540</v>
      </c>
      <c r="E150" s="122">
        <v>651652</v>
      </c>
      <c r="F150" s="123">
        <v>139000</v>
      </c>
      <c r="G150" s="124">
        <v>44581</v>
      </c>
      <c r="H150" s="121" t="s">
        <v>5542</v>
      </c>
    </row>
    <row r="151" spans="1:8" ht="15">
      <c r="A151" s="121" t="s">
        <v>80</v>
      </c>
      <c r="B151" s="121" t="s">
        <v>6356</v>
      </c>
      <c r="C151" s="121" t="s">
        <v>5441</v>
      </c>
      <c r="D151" s="121" t="s">
        <v>5537</v>
      </c>
      <c r="E151" s="122">
        <v>651610</v>
      </c>
      <c r="F151" s="123">
        <v>376000</v>
      </c>
      <c r="G151" s="124">
        <v>44580</v>
      </c>
      <c r="H151" s="121" t="s">
        <v>5539</v>
      </c>
    </row>
    <row r="152" spans="1:8" ht="15">
      <c r="A152" s="121" t="s">
        <v>80</v>
      </c>
      <c r="B152" s="121" t="s">
        <v>6356</v>
      </c>
      <c r="C152" s="121" t="s">
        <v>5441</v>
      </c>
      <c r="D152" s="121" t="s">
        <v>5513</v>
      </c>
      <c r="E152" s="122">
        <v>651391</v>
      </c>
      <c r="F152" s="123">
        <v>150000</v>
      </c>
      <c r="G152" s="124">
        <v>44575</v>
      </c>
      <c r="H152" s="121" t="s">
        <v>5468</v>
      </c>
    </row>
    <row r="153" spans="1:8" ht="15">
      <c r="A153" s="121" t="s">
        <v>80</v>
      </c>
      <c r="B153" s="121" t="s">
        <v>6356</v>
      </c>
      <c r="C153" s="121" t="s">
        <v>5441</v>
      </c>
      <c r="D153" s="121" t="s">
        <v>5511</v>
      </c>
      <c r="E153" s="122">
        <v>651381</v>
      </c>
      <c r="F153" s="123">
        <v>475500</v>
      </c>
      <c r="G153" s="124">
        <v>44575</v>
      </c>
      <c r="H153" s="121" t="s">
        <v>5482</v>
      </c>
    </row>
    <row r="154" spans="1:8" ht="15">
      <c r="A154" s="121" t="s">
        <v>80</v>
      </c>
      <c r="B154" s="121" t="s">
        <v>6356</v>
      </c>
      <c r="C154" s="121" t="s">
        <v>5435</v>
      </c>
      <c r="D154" s="121" t="s">
        <v>5483</v>
      </c>
      <c r="E154" s="122">
        <v>651101</v>
      </c>
      <c r="F154" s="123">
        <v>210000</v>
      </c>
      <c r="G154" s="124">
        <v>44571</v>
      </c>
      <c r="H154" s="121" t="s">
        <v>5452</v>
      </c>
    </row>
    <row r="155" spans="1:8" ht="15">
      <c r="A155" s="121" t="s">
        <v>80</v>
      </c>
      <c r="B155" s="121" t="s">
        <v>6356</v>
      </c>
      <c r="C155" s="121" t="s">
        <v>5441</v>
      </c>
      <c r="D155" s="121" t="s">
        <v>5478</v>
      </c>
      <c r="E155" s="122">
        <v>651094</v>
      </c>
      <c r="F155" s="123">
        <v>215000</v>
      </c>
      <c r="G155" s="124">
        <v>44571</v>
      </c>
      <c r="H155" s="121" t="s">
        <v>5437</v>
      </c>
    </row>
    <row r="156" spans="1:8" ht="15">
      <c r="A156" s="121" t="s">
        <v>80</v>
      </c>
      <c r="B156" s="121" t="s">
        <v>6356</v>
      </c>
      <c r="C156" s="121" t="s">
        <v>5441</v>
      </c>
      <c r="D156" s="121" t="s">
        <v>5472</v>
      </c>
      <c r="E156" s="122">
        <v>651054</v>
      </c>
      <c r="F156" s="123">
        <v>300000</v>
      </c>
      <c r="G156" s="124">
        <v>44568</v>
      </c>
      <c r="H156" s="121" t="s">
        <v>5468</v>
      </c>
    </row>
    <row r="157" spans="1:8" ht="15">
      <c r="A157" s="121" t="s">
        <v>80</v>
      </c>
      <c r="B157" s="121" t="s">
        <v>6356</v>
      </c>
      <c r="C157" s="121" t="s">
        <v>5441</v>
      </c>
      <c r="D157" s="121" t="s">
        <v>5466</v>
      </c>
      <c r="E157" s="122">
        <v>651006</v>
      </c>
      <c r="F157" s="123">
        <v>273000</v>
      </c>
      <c r="G157" s="124">
        <v>44568</v>
      </c>
      <c r="H157" s="121" t="s">
        <v>5468</v>
      </c>
    </row>
    <row r="158" spans="1:8" ht="15">
      <c r="A158" s="121" t="s">
        <v>80</v>
      </c>
      <c r="B158" s="121" t="s">
        <v>6356</v>
      </c>
      <c r="C158" s="121" t="s">
        <v>5462</v>
      </c>
      <c r="D158" s="121" t="s">
        <v>162</v>
      </c>
      <c r="E158" s="122">
        <v>650987</v>
      </c>
      <c r="F158" s="123">
        <v>33600</v>
      </c>
      <c r="G158" s="124">
        <v>44567</v>
      </c>
      <c r="H158" s="121" t="s">
        <v>165</v>
      </c>
    </row>
    <row r="159" spans="1:8" ht="15">
      <c r="A159" s="121" t="s">
        <v>80</v>
      </c>
      <c r="B159" s="121" t="s">
        <v>6356</v>
      </c>
      <c r="C159" s="121" t="s">
        <v>5441</v>
      </c>
      <c r="D159" s="121" t="s">
        <v>5460</v>
      </c>
      <c r="E159" s="122">
        <v>650966</v>
      </c>
      <c r="F159" s="123">
        <v>155000</v>
      </c>
      <c r="G159" s="124">
        <v>44567</v>
      </c>
      <c r="H159" s="121" t="s">
        <v>5437</v>
      </c>
    </row>
    <row r="160" spans="1:8" ht="15">
      <c r="A160" s="121" t="s">
        <v>80</v>
      </c>
      <c r="B160" s="121" t="s">
        <v>6356</v>
      </c>
      <c r="C160" s="121" t="s">
        <v>5438</v>
      </c>
      <c r="D160" s="121" t="s">
        <v>147</v>
      </c>
      <c r="E160" s="122">
        <v>650917</v>
      </c>
      <c r="F160" s="123">
        <v>311250</v>
      </c>
      <c r="G160" s="124">
        <v>44566</v>
      </c>
      <c r="H160" s="121" t="s">
        <v>5439</v>
      </c>
    </row>
    <row r="161" spans="1:8" ht="15">
      <c r="A161" s="121" t="s">
        <v>80</v>
      </c>
      <c r="B161" s="121" t="s">
        <v>6356</v>
      </c>
      <c r="C161" s="121" t="s">
        <v>5441</v>
      </c>
      <c r="D161" s="121" t="s">
        <v>5627</v>
      </c>
      <c r="E161" s="122">
        <v>652395</v>
      </c>
      <c r="F161" s="123">
        <v>303750</v>
      </c>
      <c r="G161" s="124">
        <v>44596</v>
      </c>
      <c r="H161" s="121" t="s">
        <v>5629</v>
      </c>
    </row>
    <row r="162" spans="1:8" ht="15">
      <c r="A162" s="121" t="s">
        <v>80</v>
      </c>
      <c r="B162" s="121" t="s">
        <v>6356</v>
      </c>
      <c r="C162" s="121" t="s">
        <v>5441</v>
      </c>
      <c r="D162" s="121" t="s">
        <v>5933</v>
      </c>
      <c r="E162" s="122">
        <v>655882</v>
      </c>
      <c r="F162" s="123">
        <v>247000</v>
      </c>
      <c r="G162" s="124">
        <v>44666</v>
      </c>
      <c r="H162" s="121" t="s">
        <v>5446</v>
      </c>
    </row>
    <row r="163" spans="1:8" ht="15">
      <c r="A163" s="121" t="s">
        <v>80</v>
      </c>
      <c r="B163" s="121" t="s">
        <v>6356</v>
      </c>
      <c r="C163" s="121" t="s">
        <v>5441</v>
      </c>
      <c r="D163" s="121" t="s">
        <v>6326</v>
      </c>
      <c r="E163" s="122">
        <v>664992</v>
      </c>
      <c r="F163" s="123">
        <v>26500</v>
      </c>
      <c r="G163" s="124">
        <v>44904</v>
      </c>
      <c r="H163" s="121" t="s">
        <v>5465</v>
      </c>
    </row>
    <row r="164" spans="1:8" ht="15">
      <c r="A164" s="121" t="s">
        <v>80</v>
      </c>
      <c r="B164" s="121" t="s">
        <v>6356</v>
      </c>
      <c r="C164" s="121" t="s">
        <v>5454</v>
      </c>
      <c r="D164" s="121" t="s">
        <v>5978</v>
      </c>
      <c r="E164" s="122">
        <v>656447</v>
      </c>
      <c r="F164" s="123">
        <v>162800</v>
      </c>
      <c r="G164" s="124">
        <v>44677</v>
      </c>
      <c r="H164" s="121" t="s">
        <v>5804</v>
      </c>
    </row>
    <row r="165" spans="1:8" ht="15">
      <c r="A165" s="121" t="s">
        <v>80</v>
      </c>
      <c r="B165" s="121" t="s">
        <v>6356</v>
      </c>
      <c r="C165" s="121" t="s">
        <v>5441</v>
      </c>
      <c r="D165" s="121" t="s">
        <v>5606</v>
      </c>
      <c r="E165" s="122">
        <v>652125</v>
      </c>
      <c r="F165" s="123">
        <v>226200</v>
      </c>
      <c r="G165" s="124">
        <v>44592</v>
      </c>
      <c r="H165" s="121" t="s">
        <v>5482</v>
      </c>
    </row>
    <row r="166" spans="1:8" ht="15">
      <c r="A166" s="121" t="s">
        <v>80</v>
      </c>
      <c r="B166" s="121" t="s">
        <v>6356</v>
      </c>
      <c r="C166" s="121" t="s">
        <v>5454</v>
      </c>
      <c r="D166" s="121" t="s">
        <v>5453</v>
      </c>
      <c r="E166" s="122">
        <v>650871</v>
      </c>
      <c r="F166" s="123">
        <v>288970</v>
      </c>
      <c r="G166" s="124">
        <v>44566</v>
      </c>
      <c r="H166" s="121" t="s">
        <v>5456</v>
      </c>
    </row>
    <row r="167" spans="1:8" ht="15">
      <c r="A167" s="121" t="s">
        <v>80</v>
      </c>
      <c r="B167" s="121" t="s">
        <v>6356</v>
      </c>
      <c r="C167" s="121" t="s">
        <v>5441</v>
      </c>
      <c r="D167" s="121" t="s">
        <v>5450</v>
      </c>
      <c r="E167" s="122">
        <v>650861</v>
      </c>
      <c r="F167" s="123">
        <v>272000</v>
      </c>
      <c r="G167" s="124">
        <v>44566</v>
      </c>
      <c r="H167" s="121" t="s">
        <v>5452</v>
      </c>
    </row>
    <row r="168" spans="1:8" ht="15">
      <c r="A168" s="121" t="s">
        <v>80</v>
      </c>
      <c r="B168" s="121" t="s">
        <v>6356</v>
      </c>
      <c r="C168" s="121" t="s">
        <v>5438</v>
      </c>
      <c r="D168" s="121" t="s">
        <v>106</v>
      </c>
      <c r="E168" s="122">
        <v>650845</v>
      </c>
      <c r="F168" s="123">
        <v>524250</v>
      </c>
      <c r="G168" s="124">
        <v>44565</v>
      </c>
      <c r="H168" s="121" t="s">
        <v>5439</v>
      </c>
    </row>
    <row r="169" spans="1:8" ht="15">
      <c r="A169" s="121" t="s">
        <v>80</v>
      </c>
      <c r="B169" s="121" t="s">
        <v>6356</v>
      </c>
      <c r="C169" s="121" t="s">
        <v>5494</v>
      </c>
      <c r="D169" s="121" t="s">
        <v>6231</v>
      </c>
      <c r="E169" s="122">
        <v>661594</v>
      </c>
      <c r="F169" s="123">
        <v>15000</v>
      </c>
      <c r="G169" s="124">
        <v>44803</v>
      </c>
      <c r="H169" s="121" t="s">
        <v>6233</v>
      </c>
    </row>
    <row r="170" spans="1:8" ht="15">
      <c r="A170" s="121" t="s">
        <v>80</v>
      </c>
      <c r="B170" s="121" t="s">
        <v>6356</v>
      </c>
      <c r="C170" s="121" t="s">
        <v>5441</v>
      </c>
      <c r="D170" s="121" t="s">
        <v>6228</v>
      </c>
      <c r="E170" s="122">
        <v>661593</v>
      </c>
      <c r="F170" s="123">
        <v>130000</v>
      </c>
      <c r="G170" s="124">
        <v>44803</v>
      </c>
      <c r="H170" s="121" t="s">
        <v>6230</v>
      </c>
    </row>
    <row r="171" spans="1:8" ht="15">
      <c r="A171" s="121" t="s">
        <v>80</v>
      </c>
      <c r="B171" s="121" t="s">
        <v>6356</v>
      </c>
      <c r="C171" s="121" t="s">
        <v>5435</v>
      </c>
      <c r="D171" s="121" t="s">
        <v>5620</v>
      </c>
      <c r="E171" s="122">
        <v>652232</v>
      </c>
      <c r="F171" s="123">
        <v>450000</v>
      </c>
      <c r="G171" s="124">
        <v>44593</v>
      </c>
      <c r="H171" s="121" t="s">
        <v>5482</v>
      </c>
    </row>
    <row r="172" spans="1:8" ht="15">
      <c r="A172" s="121" t="s">
        <v>80</v>
      </c>
      <c r="B172" s="121" t="s">
        <v>6356</v>
      </c>
      <c r="C172" s="121" t="s">
        <v>5441</v>
      </c>
      <c r="D172" s="121" t="s">
        <v>5706</v>
      </c>
      <c r="E172" s="122">
        <v>653091</v>
      </c>
      <c r="F172" s="123">
        <v>249000</v>
      </c>
      <c r="G172" s="124">
        <v>44610</v>
      </c>
      <c r="H172" s="121" t="s">
        <v>5482</v>
      </c>
    </row>
    <row r="173" spans="1:8" ht="15">
      <c r="A173" s="121" t="s">
        <v>80</v>
      </c>
      <c r="B173" s="121" t="s">
        <v>6356</v>
      </c>
      <c r="C173" s="121" t="s">
        <v>5441</v>
      </c>
      <c r="D173" s="121" t="s">
        <v>5704</v>
      </c>
      <c r="E173" s="122">
        <v>653085</v>
      </c>
      <c r="F173" s="123">
        <v>219000</v>
      </c>
      <c r="G173" s="124">
        <v>44610</v>
      </c>
      <c r="H173" s="121" t="s">
        <v>5568</v>
      </c>
    </row>
    <row r="174" spans="1:8" ht="15">
      <c r="A174" s="121" t="s">
        <v>80</v>
      </c>
      <c r="B174" s="121" t="s">
        <v>6356</v>
      </c>
      <c r="C174" s="121" t="s">
        <v>5438</v>
      </c>
      <c r="D174" s="121" t="s">
        <v>81</v>
      </c>
      <c r="E174" s="122">
        <v>650819</v>
      </c>
      <c r="F174" s="123">
        <v>449250</v>
      </c>
      <c r="G174" s="124">
        <v>44565</v>
      </c>
      <c r="H174" s="121" t="s">
        <v>5439</v>
      </c>
    </row>
    <row r="175" spans="1:8" ht="30">
      <c r="A175" s="121" t="s">
        <v>80</v>
      </c>
      <c r="B175" s="121" t="s">
        <v>6356</v>
      </c>
      <c r="C175" s="121" t="s">
        <v>5441</v>
      </c>
      <c r="D175" s="121" t="s">
        <v>5506</v>
      </c>
      <c r="E175" s="122">
        <v>651282</v>
      </c>
      <c r="F175" s="123">
        <v>219500</v>
      </c>
      <c r="G175" s="124">
        <v>44573</v>
      </c>
      <c r="H175" s="121" t="s">
        <v>5508</v>
      </c>
    </row>
    <row r="176" spans="1:8" ht="15">
      <c r="A176" s="121" t="s">
        <v>80</v>
      </c>
      <c r="B176" s="121" t="s">
        <v>6356</v>
      </c>
      <c r="C176" s="121" t="s">
        <v>5438</v>
      </c>
      <c r="D176" s="121" t="s">
        <v>131</v>
      </c>
      <c r="E176" s="122">
        <v>650901</v>
      </c>
      <c r="F176" s="123">
        <v>524250</v>
      </c>
      <c r="G176" s="124">
        <v>44566</v>
      </c>
      <c r="H176" s="121" t="s">
        <v>5439</v>
      </c>
    </row>
    <row r="177" spans="1:8" ht="15">
      <c r="A177" s="121" t="s">
        <v>80</v>
      </c>
      <c r="B177" s="121" t="s">
        <v>6356</v>
      </c>
      <c r="C177" s="121" t="s">
        <v>5441</v>
      </c>
      <c r="D177" s="121" t="s">
        <v>5632</v>
      </c>
      <c r="E177" s="122">
        <v>652430</v>
      </c>
      <c r="F177" s="123">
        <v>221000</v>
      </c>
      <c r="G177" s="124">
        <v>44596</v>
      </c>
      <c r="H177" s="121" t="s">
        <v>5634</v>
      </c>
    </row>
    <row r="178" spans="1:8" ht="15">
      <c r="A178" s="121" t="s">
        <v>80</v>
      </c>
      <c r="B178" s="121" t="s">
        <v>6356</v>
      </c>
      <c r="C178" s="121" t="s">
        <v>5454</v>
      </c>
      <c r="D178" s="121" t="s">
        <v>6340</v>
      </c>
      <c r="E178" s="122">
        <v>665307</v>
      </c>
      <c r="F178" s="123">
        <v>116230.05</v>
      </c>
      <c r="G178" s="124">
        <v>44916</v>
      </c>
      <c r="H178" s="121" t="s">
        <v>6342</v>
      </c>
    </row>
    <row r="179" spans="1:8" ht="15">
      <c r="A179" s="121" t="s">
        <v>80</v>
      </c>
      <c r="B179" s="121" t="s">
        <v>6356</v>
      </c>
      <c r="C179" s="121" t="s">
        <v>5441</v>
      </c>
      <c r="D179" s="121" t="s">
        <v>3482</v>
      </c>
      <c r="E179" s="122">
        <v>665182</v>
      </c>
      <c r="F179" s="123">
        <v>135000</v>
      </c>
      <c r="G179" s="124">
        <v>44911</v>
      </c>
      <c r="H179" s="121" t="s">
        <v>5560</v>
      </c>
    </row>
    <row r="180" spans="1:8" ht="15">
      <c r="A180" s="121" t="s">
        <v>80</v>
      </c>
      <c r="B180" s="121" t="s">
        <v>6356</v>
      </c>
      <c r="C180" s="121" t="s">
        <v>5441</v>
      </c>
      <c r="D180" s="121" t="s">
        <v>6331</v>
      </c>
      <c r="E180" s="122">
        <v>665062</v>
      </c>
      <c r="F180" s="123">
        <v>100000</v>
      </c>
      <c r="G180" s="124">
        <v>44909</v>
      </c>
      <c r="H180" s="121" t="s">
        <v>5530</v>
      </c>
    </row>
    <row r="181" spans="1:8" ht="15">
      <c r="A181" s="121" t="s">
        <v>80</v>
      </c>
      <c r="B181" s="121" t="s">
        <v>6356</v>
      </c>
      <c r="C181" s="121" t="s">
        <v>5454</v>
      </c>
      <c r="D181" s="121" t="s">
        <v>4461</v>
      </c>
      <c r="E181" s="122">
        <v>655387</v>
      </c>
      <c r="F181" s="123">
        <v>244200</v>
      </c>
      <c r="G181" s="124">
        <v>44656</v>
      </c>
      <c r="H181" s="121" t="s">
        <v>5521</v>
      </c>
    </row>
    <row r="182" spans="1:8" ht="15">
      <c r="A182" s="121" t="s">
        <v>80</v>
      </c>
      <c r="B182" s="121" t="s">
        <v>6356</v>
      </c>
      <c r="C182" s="121" t="s">
        <v>5441</v>
      </c>
      <c r="D182" s="121" t="s">
        <v>5957</v>
      </c>
      <c r="E182" s="122">
        <v>656055</v>
      </c>
      <c r="F182" s="123">
        <v>380000</v>
      </c>
      <c r="G182" s="124">
        <v>44670</v>
      </c>
      <c r="H182" s="121" t="s">
        <v>5545</v>
      </c>
    </row>
    <row r="183" spans="1:8" ht="30">
      <c r="A183" s="121" t="s">
        <v>80</v>
      </c>
      <c r="B183" s="121" t="s">
        <v>6356</v>
      </c>
      <c r="C183" s="121" t="s">
        <v>5438</v>
      </c>
      <c r="D183" s="121" t="s">
        <v>5937</v>
      </c>
      <c r="E183" s="122">
        <v>655914</v>
      </c>
      <c r="F183" s="123">
        <v>216200</v>
      </c>
      <c r="G183" s="124">
        <v>44666</v>
      </c>
      <c r="H183" s="121" t="s">
        <v>5626</v>
      </c>
    </row>
    <row r="184" spans="1:8" ht="15">
      <c r="A184" s="121" t="s">
        <v>80</v>
      </c>
      <c r="B184" s="121" t="s">
        <v>6356</v>
      </c>
      <c r="C184" s="121" t="s">
        <v>5435</v>
      </c>
      <c r="D184" s="121" t="s">
        <v>1786</v>
      </c>
      <c r="E184" s="122">
        <v>653287</v>
      </c>
      <c r="F184" s="123">
        <v>290000</v>
      </c>
      <c r="G184" s="124">
        <v>44615</v>
      </c>
      <c r="H184" s="121" t="s">
        <v>5452</v>
      </c>
    </row>
    <row r="185" spans="1:8" ht="15">
      <c r="A185" s="121" t="s">
        <v>80</v>
      </c>
      <c r="B185" s="121" t="s">
        <v>6356</v>
      </c>
      <c r="C185" s="121" t="s">
        <v>5441</v>
      </c>
      <c r="D185" s="121" t="s">
        <v>5712</v>
      </c>
      <c r="E185" s="122">
        <v>653236</v>
      </c>
      <c r="F185" s="123">
        <v>271500</v>
      </c>
      <c r="G185" s="124">
        <v>44614</v>
      </c>
      <c r="H185" s="121" t="s">
        <v>5526</v>
      </c>
    </row>
    <row r="186" spans="1:8" ht="15">
      <c r="A186" s="121" t="s">
        <v>80</v>
      </c>
      <c r="B186" s="121" t="s">
        <v>6356</v>
      </c>
      <c r="C186" s="121" t="s">
        <v>5441</v>
      </c>
      <c r="D186" s="121" t="s">
        <v>5710</v>
      </c>
      <c r="E186" s="122">
        <v>653211</v>
      </c>
      <c r="F186" s="123">
        <v>262500</v>
      </c>
      <c r="G186" s="124">
        <v>44614</v>
      </c>
      <c r="H186" s="121" t="s">
        <v>5530</v>
      </c>
    </row>
    <row r="187" spans="1:8" ht="15">
      <c r="A187" s="121" t="s">
        <v>80</v>
      </c>
      <c r="B187" s="121" t="s">
        <v>6356</v>
      </c>
      <c r="C187" s="121" t="s">
        <v>5462</v>
      </c>
      <c r="D187" s="121" t="s">
        <v>5690</v>
      </c>
      <c r="E187" s="122">
        <v>653023</v>
      </c>
      <c r="F187" s="123">
        <v>100000</v>
      </c>
      <c r="G187" s="124">
        <v>44609</v>
      </c>
      <c r="H187" s="121" t="s">
        <v>5692</v>
      </c>
    </row>
    <row r="188" spans="1:8" ht="15">
      <c r="A188" s="121" t="s">
        <v>80</v>
      </c>
      <c r="B188" s="121" t="s">
        <v>6356</v>
      </c>
      <c r="C188" s="121" t="s">
        <v>5454</v>
      </c>
      <c r="D188" s="121" t="s">
        <v>5679</v>
      </c>
      <c r="E188" s="122">
        <v>652840</v>
      </c>
      <c r="F188" s="123">
        <v>585000</v>
      </c>
      <c r="G188" s="124">
        <v>44607</v>
      </c>
      <c r="H188" s="121" t="s">
        <v>5681</v>
      </c>
    </row>
    <row r="189" spans="1:8" ht="15">
      <c r="A189" s="121" t="s">
        <v>80</v>
      </c>
      <c r="B189" s="121" t="s">
        <v>6356</v>
      </c>
      <c r="C189" s="121" t="s">
        <v>5441</v>
      </c>
      <c r="D189" s="121" t="s">
        <v>5656</v>
      </c>
      <c r="E189" s="122">
        <v>652621</v>
      </c>
      <c r="F189" s="123">
        <v>300000</v>
      </c>
      <c r="G189" s="124">
        <v>44602</v>
      </c>
      <c r="H189" s="121" t="s">
        <v>5539</v>
      </c>
    </row>
    <row r="190" spans="1:8" ht="15">
      <c r="A190" s="121" t="s">
        <v>80</v>
      </c>
      <c r="B190" s="121" t="s">
        <v>6356</v>
      </c>
      <c r="C190" s="121" t="s">
        <v>5441</v>
      </c>
      <c r="D190" s="121" t="s">
        <v>5546</v>
      </c>
      <c r="E190" s="122">
        <v>651661</v>
      </c>
      <c r="F190" s="123">
        <v>120000</v>
      </c>
      <c r="G190" s="124">
        <v>44581</v>
      </c>
      <c r="H190" s="121" t="s">
        <v>5539</v>
      </c>
    </row>
    <row r="191" spans="1:8" ht="15">
      <c r="A191" s="121" t="s">
        <v>80</v>
      </c>
      <c r="B191" s="121" t="s">
        <v>6356</v>
      </c>
      <c r="C191" s="121" t="s">
        <v>5454</v>
      </c>
      <c r="D191" s="121" t="s">
        <v>5652</v>
      </c>
      <c r="E191" s="122">
        <v>652563</v>
      </c>
      <c r="F191" s="123">
        <v>248270</v>
      </c>
      <c r="G191" s="124">
        <v>44601</v>
      </c>
      <c r="H191" s="121" t="s">
        <v>5456</v>
      </c>
    </row>
    <row r="192" spans="1:8" ht="15">
      <c r="A192" s="121" t="s">
        <v>80</v>
      </c>
      <c r="B192" s="121" t="s">
        <v>6356</v>
      </c>
      <c r="C192" s="121" t="s">
        <v>5438</v>
      </c>
      <c r="D192" s="121" t="s">
        <v>401</v>
      </c>
      <c r="E192" s="122">
        <v>651670</v>
      </c>
      <c r="F192" s="123">
        <v>426893</v>
      </c>
      <c r="G192" s="124">
        <v>44581</v>
      </c>
      <c r="H192" s="121" t="s">
        <v>5548</v>
      </c>
    </row>
    <row r="193" spans="1:8" ht="15">
      <c r="A193" s="121" t="s">
        <v>80</v>
      </c>
      <c r="B193" s="121" t="s">
        <v>6356</v>
      </c>
      <c r="C193" s="121" t="s">
        <v>5441</v>
      </c>
      <c r="D193" s="121" t="s">
        <v>5622</v>
      </c>
      <c r="E193" s="122">
        <v>652357</v>
      </c>
      <c r="F193" s="123">
        <v>231000</v>
      </c>
      <c r="G193" s="124">
        <v>44595</v>
      </c>
      <c r="H193" s="121" t="s">
        <v>5482</v>
      </c>
    </row>
    <row r="194" spans="1:8" ht="15">
      <c r="A194" s="121" t="s">
        <v>80</v>
      </c>
      <c r="B194" s="121" t="s">
        <v>6356</v>
      </c>
      <c r="C194" s="121" t="s">
        <v>5441</v>
      </c>
      <c r="D194" s="121" t="s">
        <v>5902</v>
      </c>
      <c r="E194" s="122">
        <v>655476</v>
      </c>
      <c r="F194" s="123">
        <v>115000</v>
      </c>
      <c r="G194" s="124">
        <v>44657</v>
      </c>
      <c r="H194" s="121" t="s">
        <v>5456</v>
      </c>
    </row>
    <row r="195" spans="1:8" ht="15">
      <c r="A195" s="121" t="s">
        <v>80</v>
      </c>
      <c r="B195" s="121" t="s">
        <v>6356</v>
      </c>
      <c r="C195" s="121" t="s">
        <v>5435</v>
      </c>
      <c r="D195" s="121" t="s">
        <v>5617</v>
      </c>
      <c r="E195" s="122">
        <v>652206</v>
      </c>
      <c r="F195" s="123">
        <v>236159</v>
      </c>
      <c r="G195" s="124">
        <v>44593</v>
      </c>
      <c r="H195" s="121" t="s">
        <v>5619</v>
      </c>
    </row>
    <row r="196" spans="1:8" ht="15">
      <c r="A196" s="121" t="s">
        <v>80</v>
      </c>
      <c r="B196" s="121" t="s">
        <v>6356</v>
      </c>
      <c r="C196" s="121" t="s">
        <v>5441</v>
      </c>
      <c r="D196" s="121" t="s">
        <v>5602</v>
      </c>
      <c r="E196" s="122">
        <v>652076</v>
      </c>
      <c r="F196" s="123">
        <v>49000</v>
      </c>
      <c r="G196" s="124">
        <v>44589</v>
      </c>
      <c r="H196" s="121" t="s">
        <v>5477</v>
      </c>
    </row>
    <row r="197" spans="1:8" ht="15">
      <c r="A197" s="121" t="s">
        <v>80</v>
      </c>
      <c r="B197" s="121" t="s">
        <v>6356</v>
      </c>
      <c r="C197" s="121" t="s">
        <v>5435</v>
      </c>
      <c r="D197" s="121" t="s">
        <v>5598</v>
      </c>
      <c r="E197" s="122">
        <v>652041</v>
      </c>
      <c r="F197" s="123">
        <v>364000</v>
      </c>
      <c r="G197" s="124">
        <v>44589</v>
      </c>
      <c r="H197" s="121" t="s">
        <v>5482</v>
      </c>
    </row>
    <row r="198" spans="1:8" ht="15">
      <c r="A198" s="121" t="s">
        <v>80</v>
      </c>
      <c r="B198" s="121" t="s">
        <v>6356</v>
      </c>
      <c r="C198" s="121" t="s">
        <v>5441</v>
      </c>
      <c r="D198" s="121" t="s">
        <v>5569</v>
      </c>
      <c r="E198" s="122">
        <v>651824</v>
      </c>
      <c r="F198" s="123">
        <v>235500</v>
      </c>
      <c r="G198" s="124">
        <v>44585</v>
      </c>
      <c r="H198" s="121" t="s">
        <v>5521</v>
      </c>
    </row>
    <row r="199" spans="1:8" ht="15">
      <c r="A199" s="121" t="s">
        <v>80</v>
      </c>
      <c r="B199" s="121" t="s">
        <v>6356</v>
      </c>
      <c r="C199" s="121" t="s">
        <v>5441</v>
      </c>
      <c r="D199" s="121" t="s">
        <v>5558</v>
      </c>
      <c r="E199" s="122">
        <v>651773</v>
      </c>
      <c r="F199" s="123">
        <v>440000</v>
      </c>
      <c r="G199" s="124">
        <v>44585</v>
      </c>
      <c r="H199" s="121" t="s">
        <v>5560</v>
      </c>
    </row>
    <row r="200" spans="1:8" ht="15">
      <c r="A200" s="121" t="s">
        <v>80</v>
      </c>
      <c r="B200" s="121" t="s">
        <v>6356</v>
      </c>
      <c r="C200" s="121" t="s">
        <v>5435</v>
      </c>
      <c r="D200" s="121" t="s">
        <v>5555</v>
      </c>
      <c r="E200" s="122">
        <v>651768</v>
      </c>
      <c r="F200" s="123">
        <v>253000</v>
      </c>
      <c r="G200" s="124">
        <v>44585</v>
      </c>
      <c r="H200" s="121" t="s">
        <v>5557</v>
      </c>
    </row>
    <row r="201" spans="1:8" ht="15">
      <c r="A201" s="121" t="s">
        <v>80</v>
      </c>
      <c r="B201" s="121" t="s">
        <v>6356</v>
      </c>
      <c r="C201" s="121" t="s">
        <v>5549</v>
      </c>
      <c r="D201" s="121" t="s">
        <v>263</v>
      </c>
      <c r="E201" s="122">
        <v>651675</v>
      </c>
      <c r="F201" s="123">
        <v>14744</v>
      </c>
      <c r="G201" s="124">
        <v>44581</v>
      </c>
      <c r="H201" s="121" t="s">
        <v>5550</v>
      </c>
    </row>
    <row r="202" spans="1:8" ht="15">
      <c r="A202" s="121" t="s">
        <v>80</v>
      </c>
      <c r="B202" s="121" t="s">
        <v>6356</v>
      </c>
      <c r="C202" s="121" t="s">
        <v>5441</v>
      </c>
      <c r="D202" s="121" t="s">
        <v>5524</v>
      </c>
      <c r="E202" s="122">
        <v>651484</v>
      </c>
      <c r="F202" s="123">
        <v>176000</v>
      </c>
      <c r="G202" s="124">
        <v>44579</v>
      </c>
      <c r="H202" s="121" t="s">
        <v>5526</v>
      </c>
    </row>
    <row r="203" spans="1:8" ht="15">
      <c r="A203" s="121" t="s">
        <v>80</v>
      </c>
      <c r="B203" s="121" t="s">
        <v>6356</v>
      </c>
      <c r="C203" s="121" t="s">
        <v>5454</v>
      </c>
      <c r="D203" s="121" t="s">
        <v>5519</v>
      </c>
      <c r="E203" s="122">
        <v>651475</v>
      </c>
      <c r="F203" s="123">
        <v>296397</v>
      </c>
      <c r="G203" s="124">
        <v>44579</v>
      </c>
      <c r="H203" s="121" t="s">
        <v>5521</v>
      </c>
    </row>
    <row r="204" spans="1:8" ht="15">
      <c r="A204" s="121" t="s">
        <v>80</v>
      </c>
      <c r="B204" s="121" t="s">
        <v>6356</v>
      </c>
      <c r="C204" s="121" t="s">
        <v>5494</v>
      </c>
      <c r="D204" s="121" t="s">
        <v>6336</v>
      </c>
      <c r="E204" s="122">
        <v>665216</v>
      </c>
      <c r="F204" s="123">
        <v>30000</v>
      </c>
      <c r="G204" s="124">
        <v>44914</v>
      </c>
      <c r="H204" s="121" t="s">
        <v>5536</v>
      </c>
    </row>
    <row r="205" spans="1:8" ht="15">
      <c r="A205" s="121" t="s">
        <v>80</v>
      </c>
      <c r="B205" s="121" t="s">
        <v>6356</v>
      </c>
      <c r="C205" s="121" t="s">
        <v>5441</v>
      </c>
      <c r="D205" s="121" t="s">
        <v>5654</v>
      </c>
      <c r="E205" s="122">
        <v>652568</v>
      </c>
      <c r="F205" s="123">
        <v>76000</v>
      </c>
      <c r="G205" s="124">
        <v>44601</v>
      </c>
      <c r="H205" s="121" t="s">
        <v>5482</v>
      </c>
    </row>
    <row r="206" spans="1:8" ht="15">
      <c r="A206" s="121" t="s">
        <v>80</v>
      </c>
      <c r="B206" s="121" t="s">
        <v>6356</v>
      </c>
      <c r="C206" s="121" t="s">
        <v>5441</v>
      </c>
      <c r="D206" s="121" t="s">
        <v>6184</v>
      </c>
      <c r="E206" s="122">
        <v>659973</v>
      </c>
      <c r="F206" s="123">
        <v>40000</v>
      </c>
      <c r="G206" s="124">
        <v>44760</v>
      </c>
      <c r="H206" s="121" t="s">
        <v>5560</v>
      </c>
    </row>
    <row r="207" spans="1:8" ht="15">
      <c r="A207" s="121" t="s">
        <v>80</v>
      </c>
      <c r="B207" s="121" t="s">
        <v>6356</v>
      </c>
      <c r="C207" s="121" t="s">
        <v>5441</v>
      </c>
      <c r="D207" s="121" t="s">
        <v>3370</v>
      </c>
      <c r="E207" s="122">
        <v>661182</v>
      </c>
      <c r="F207" s="123">
        <v>406300</v>
      </c>
      <c r="G207" s="124">
        <v>44792</v>
      </c>
      <c r="H207" s="121" t="s">
        <v>5548</v>
      </c>
    </row>
    <row r="208" spans="1:8" ht="15">
      <c r="A208" s="121" t="s">
        <v>80</v>
      </c>
      <c r="B208" s="121" t="s">
        <v>6356</v>
      </c>
      <c r="C208" s="121" t="s">
        <v>5441</v>
      </c>
      <c r="D208" s="121" t="s">
        <v>5923</v>
      </c>
      <c r="E208" s="122">
        <v>655818</v>
      </c>
      <c r="F208" s="123">
        <v>110000</v>
      </c>
      <c r="G208" s="124">
        <v>44664</v>
      </c>
      <c r="H208" s="121" t="s">
        <v>5482</v>
      </c>
    </row>
    <row r="209" spans="1:8" ht="15">
      <c r="A209" s="121" t="s">
        <v>80</v>
      </c>
      <c r="B209" s="121" t="s">
        <v>6356</v>
      </c>
      <c r="C209" s="121" t="s">
        <v>5441</v>
      </c>
      <c r="D209" s="121" t="s">
        <v>6178</v>
      </c>
      <c r="E209" s="122">
        <v>659849</v>
      </c>
      <c r="F209" s="123">
        <v>240000</v>
      </c>
      <c r="G209" s="124">
        <v>44755</v>
      </c>
      <c r="H209" s="121" t="s">
        <v>5446</v>
      </c>
    </row>
    <row r="210" spans="1:8" ht="15">
      <c r="A210" s="121" t="s">
        <v>80</v>
      </c>
      <c r="B210" s="121" t="s">
        <v>6356</v>
      </c>
      <c r="C210" s="121" t="s">
        <v>5494</v>
      </c>
      <c r="D210" s="121" t="s">
        <v>6180</v>
      </c>
      <c r="E210" s="122">
        <v>659877</v>
      </c>
      <c r="F210" s="123">
        <v>150000</v>
      </c>
      <c r="G210" s="124">
        <v>44756</v>
      </c>
      <c r="H210" s="121" t="s">
        <v>6182</v>
      </c>
    </row>
    <row r="211" spans="1:8" ht="15">
      <c r="A211" s="121" t="s">
        <v>80</v>
      </c>
      <c r="B211" s="121" t="s">
        <v>6356</v>
      </c>
      <c r="C211" s="121" t="s">
        <v>5454</v>
      </c>
      <c r="D211" s="121" t="s">
        <v>6160</v>
      </c>
      <c r="E211" s="122">
        <v>659466</v>
      </c>
      <c r="F211" s="123">
        <v>480000</v>
      </c>
      <c r="G211" s="124">
        <v>44742</v>
      </c>
      <c r="H211" s="121" t="s">
        <v>6162</v>
      </c>
    </row>
    <row r="212" spans="1:8" ht="15">
      <c r="A212" s="121" t="s">
        <v>80</v>
      </c>
      <c r="B212" s="121" t="s">
        <v>6356</v>
      </c>
      <c r="C212" s="121" t="s">
        <v>5441</v>
      </c>
      <c r="D212" s="121" t="s">
        <v>6183</v>
      </c>
      <c r="E212" s="122">
        <v>659955</v>
      </c>
      <c r="F212" s="123">
        <v>213992</v>
      </c>
      <c r="G212" s="124">
        <v>44757</v>
      </c>
      <c r="H212" s="121" t="s">
        <v>5482</v>
      </c>
    </row>
    <row r="213" spans="1:8" ht="15">
      <c r="A213" s="121" t="s">
        <v>80</v>
      </c>
      <c r="B213" s="121" t="s">
        <v>6356</v>
      </c>
      <c r="C213" s="121" t="s">
        <v>5462</v>
      </c>
      <c r="D213" s="121" t="s">
        <v>6306</v>
      </c>
      <c r="E213" s="122">
        <v>664470</v>
      </c>
      <c r="F213" s="123">
        <v>250000</v>
      </c>
      <c r="G213" s="124">
        <v>44886</v>
      </c>
      <c r="H213" s="121" t="s">
        <v>6308</v>
      </c>
    </row>
    <row r="214" spans="1:8" ht="15">
      <c r="A214" s="121" t="s">
        <v>80</v>
      </c>
      <c r="B214" s="121" t="s">
        <v>6356</v>
      </c>
      <c r="C214" s="121" t="s">
        <v>5454</v>
      </c>
      <c r="D214" s="121" t="s">
        <v>6174</v>
      </c>
      <c r="E214" s="122">
        <v>659826</v>
      </c>
      <c r="F214" s="123">
        <v>389967</v>
      </c>
      <c r="G214" s="124">
        <v>44754</v>
      </c>
      <c r="H214" s="121" t="s">
        <v>5548</v>
      </c>
    </row>
    <row r="215" spans="1:8" ht="15">
      <c r="A215" s="121" t="s">
        <v>80</v>
      </c>
      <c r="B215" s="121" t="s">
        <v>6356</v>
      </c>
      <c r="C215" s="121" t="s">
        <v>5454</v>
      </c>
      <c r="D215" s="121" t="s">
        <v>6301</v>
      </c>
      <c r="E215" s="122">
        <v>664391</v>
      </c>
      <c r="F215" s="123">
        <v>532500</v>
      </c>
      <c r="G215" s="124">
        <v>44883</v>
      </c>
      <c r="H215" s="121" t="s">
        <v>6162</v>
      </c>
    </row>
    <row r="216" spans="1:8" ht="15">
      <c r="A216" s="121" t="s">
        <v>80</v>
      </c>
      <c r="B216" s="121" t="s">
        <v>6356</v>
      </c>
      <c r="C216" s="121" t="s">
        <v>5438</v>
      </c>
      <c r="D216" s="121" t="s">
        <v>6145</v>
      </c>
      <c r="E216" s="122">
        <v>659173</v>
      </c>
      <c r="F216" s="123">
        <v>256946</v>
      </c>
      <c r="G216" s="124">
        <v>44736</v>
      </c>
      <c r="H216" s="121" t="s">
        <v>5619</v>
      </c>
    </row>
    <row r="217" spans="1:8" ht="15">
      <c r="A217" s="121" t="s">
        <v>80</v>
      </c>
      <c r="B217" s="121" t="s">
        <v>6356</v>
      </c>
      <c r="C217" s="121" t="s">
        <v>5441</v>
      </c>
      <c r="D217" s="121" t="s">
        <v>6287</v>
      </c>
      <c r="E217" s="122">
        <v>663489</v>
      </c>
      <c r="F217" s="123">
        <v>165000</v>
      </c>
      <c r="G217" s="124">
        <v>44855</v>
      </c>
      <c r="H217" s="121" t="s">
        <v>5629</v>
      </c>
    </row>
    <row r="218" spans="1:8" ht="15">
      <c r="A218" s="121" t="s">
        <v>80</v>
      </c>
      <c r="B218" s="121" t="s">
        <v>6356</v>
      </c>
      <c r="C218" s="121" t="s">
        <v>5441</v>
      </c>
      <c r="D218" s="121" t="s">
        <v>6201</v>
      </c>
      <c r="E218" s="122">
        <v>660483</v>
      </c>
      <c r="F218" s="123">
        <v>148800</v>
      </c>
      <c r="G218" s="124">
        <v>44771</v>
      </c>
      <c r="H218" s="121" t="s">
        <v>5446</v>
      </c>
    </row>
    <row r="219" spans="1:8" ht="15">
      <c r="A219" s="121" t="s">
        <v>80</v>
      </c>
      <c r="B219" s="121" t="s">
        <v>6356</v>
      </c>
      <c r="C219" s="121" t="s">
        <v>5441</v>
      </c>
      <c r="D219" s="121" t="s">
        <v>6285</v>
      </c>
      <c r="E219" s="122">
        <v>663335</v>
      </c>
      <c r="F219" s="123">
        <v>268000</v>
      </c>
      <c r="G219" s="124">
        <v>44852</v>
      </c>
      <c r="H219" s="121" t="s">
        <v>5456</v>
      </c>
    </row>
    <row r="220" spans="1:8" ht="15">
      <c r="A220" s="121" t="s">
        <v>80</v>
      </c>
      <c r="B220" s="121" t="s">
        <v>6356</v>
      </c>
      <c r="C220" s="121" t="s">
        <v>5454</v>
      </c>
      <c r="D220" s="121" t="s">
        <v>6069</v>
      </c>
      <c r="E220" s="122">
        <v>657913</v>
      </c>
      <c r="F220" s="123">
        <v>157712</v>
      </c>
      <c r="G220" s="124">
        <v>44708</v>
      </c>
      <c r="H220" s="121" t="s">
        <v>5545</v>
      </c>
    </row>
    <row r="221" spans="1:8" ht="15">
      <c r="A221" s="121" t="s">
        <v>80</v>
      </c>
      <c r="B221" s="121" t="s">
        <v>6356</v>
      </c>
      <c r="C221" s="121" t="s">
        <v>5441</v>
      </c>
      <c r="D221" s="121" t="s">
        <v>6048</v>
      </c>
      <c r="E221" s="122">
        <v>657448</v>
      </c>
      <c r="F221" s="123">
        <v>254000</v>
      </c>
      <c r="G221" s="124">
        <v>44699</v>
      </c>
      <c r="H221" s="121" t="s">
        <v>5477</v>
      </c>
    </row>
    <row r="222" spans="1:8" ht="15">
      <c r="A222" s="121" t="s">
        <v>80</v>
      </c>
      <c r="B222" s="121" t="s">
        <v>6356</v>
      </c>
      <c r="C222" s="121" t="s">
        <v>5441</v>
      </c>
      <c r="D222" s="121" t="s">
        <v>6218</v>
      </c>
      <c r="E222" s="122">
        <v>661220</v>
      </c>
      <c r="F222" s="123">
        <v>357000</v>
      </c>
      <c r="G222" s="124">
        <v>44792</v>
      </c>
      <c r="H222" s="121" t="s">
        <v>5619</v>
      </c>
    </row>
    <row r="223" spans="1:8" ht="15">
      <c r="A223" s="121" t="s">
        <v>80</v>
      </c>
      <c r="B223" s="121" t="s">
        <v>6356</v>
      </c>
      <c r="C223" s="121" t="s">
        <v>5441</v>
      </c>
      <c r="D223" s="121" t="s">
        <v>6276</v>
      </c>
      <c r="E223" s="122">
        <v>663108</v>
      </c>
      <c r="F223" s="123">
        <v>195000</v>
      </c>
      <c r="G223" s="124">
        <v>44845</v>
      </c>
      <c r="H223" s="121" t="s">
        <v>5560</v>
      </c>
    </row>
    <row r="224" spans="1:8" ht="15">
      <c r="A224" s="121" t="s">
        <v>80</v>
      </c>
      <c r="B224" s="121" t="s">
        <v>6356</v>
      </c>
      <c r="C224" s="121" t="s">
        <v>5454</v>
      </c>
      <c r="D224" s="121" t="s">
        <v>6303</v>
      </c>
      <c r="E224" s="122">
        <v>664439</v>
      </c>
      <c r="F224" s="123">
        <v>531000</v>
      </c>
      <c r="G224" s="124">
        <v>44886</v>
      </c>
      <c r="H224" s="121" t="s">
        <v>6305</v>
      </c>
    </row>
    <row r="225" spans="1:8" ht="15">
      <c r="A225" s="121" t="s">
        <v>80</v>
      </c>
      <c r="B225" s="121" t="s">
        <v>6356</v>
      </c>
      <c r="C225" s="121" t="s">
        <v>5441</v>
      </c>
      <c r="D225" s="121" t="s">
        <v>6131</v>
      </c>
      <c r="E225" s="122">
        <v>659078</v>
      </c>
      <c r="F225" s="123">
        <v>227937.58</v>
      </c>
      <c r="G225" s="124">
        <v>44734</v>
      </c>
      <c r="H225" s="121" t="s">
        <v>6133</v>
      </c>
    </row>
    <row r="226" spans="1:8" ht="15">
      <c r="A226" s="121" t="s">
        <v>80</v>
      </c>
      <c r="B226" s="121" t="s">
        <v>6356</v>
      </c>
      <c r="C226" s="121" t="s">
        <v>5441</v>
      </c>
      <c r="D226" s="121" t="s">
        <v>2432</v>
      </c>
      <c r="E226" s="122">
        <v>659320</v>
      </c>
      <c r="F226" s="123">
        <v>188500</v>
      </c>
      <c r="G226" s="124">
        <v>44740</v>
      </c>
      <c r="H226" s="121" t="s">
        <v>5530</v>
      </c>
    </row>
    <row r="227" spans="1:8" ht="15">
      <c r="A227" s="121" t="s">
        <v>80</v>
      </c>
      <c r="B227" s="121" t="s">
        <v>6356</v>
      </c>
      <c r="C227" s="121" t="s">
        <v>5438</v>
      </c>
      <c r="D227" s="121" t="s">
        <v>6152</v>
      </c>
      <c r="E227" s="122">
        <v>659328</v>
      </c>
      <c r="F227" s="123">
        <v>212500</v>
      </c>
      <c r="G227" s="124">
        <v>44740</v>
      </c>
      <c r="H227" s="121" t="s">
        <v>5548</v>
      </c>
    </row>
    <row r="228" spans="1:8" ht="15">
      <c r="A228" s="121" t="s">
        <v>80</v>
      </c>
      <c r="B228" s="121" t="s">
        <v>6356</v>
      </c>
      <c r="C228" s="121" t="s">
        <v>5441</v>
      </c>
      <c r="D228" s="121" t="s">
        <v>6261</v>
      </c>
      <c r="E228" s="122">
        <v>662730</v>
      </c>
      <c r="F228" s="123">
        <v>100000</v>
      </c>
      <c r="G228" s="124">
        <v>44834</v>
      </c>
      <c r="H228" s="121" t="s">
        <v>5459</v>
      </c>
    </row>
    <row r="229" spans="1:8" ht="15">
      <c r="A229" s="121" t="s">
        <v>80</v>
      </c>
      <c r="B229" s="121" t="s">
        <v>6356</v>
      </c>
      <c r="C229" s="121" t="s">
        <v>5441</v>
      </c>
      <c r="D229" s="121" t="s">
        <v>6136</v>
      </c>
      <c r="E229" s="122">
        <v>659080</v>
      </c>
      <c r="F229" s="123">
        <v>270000</v>
      </c>
      <c r="G229" s="124">
        <v>44734</v>
      </c>
      <c r="H229" s="121" t="s">
        <v>5456</v>
      </c>
    </row>
    <row r="230" spans="1:8" ht="15">
      <c r="A230" s="121" t="s">
        <v>80</v>
      </c>
      <c r="B230" s="121" t="s">
        <v>6356</v>
      </c>
      <c r="C230" s="121" t="s">
        <v>5438</v>
      </c>
      <c r="D230" s="121" t="s">
        <v>6165</v>
      </c>
      <c r="E230" s="122">
        <v>659531</v>
      </c>
      <c r="F230" s="123">
        <v>1270443</v>
      </c>
      <c r="G230" s="124">
        <v>44743</v>
      </c>
      <c r="H230" s="121" t="s">
        <v>5526</v>
      </c>
    </row>
    <row r="231" spans="1:8" ht="15">
      <c r="A231" s="121" t="s">
        <v>80</v>
      </c>
      <c r="B231" s="121" t="s">
        <v>6356</v>
      </c>
      <c r="C231" s="121" t="s">
        <v>5441</v>
      </c>
      <c r="D231" s="121" t="s">
        <v>6313</v>
      </c>
      <c r="E231" s="122">
        <v>664519</v>
      </c>
      <c r="F231" s="123">
        <v>450000</v>
      </c>
      <c r="G231" s="124">
        <v>44888</v>
      </c>
      <c r="H231" s="121" t="s">
        <v>6315</v>
      </c>
    </row>
    <row r="232" spans="1:8" ht="15">
      <c r="A232" s="121" t="s">
        <v>80</v>
      </c>
      <c r="B232" s="121" t="s">
        <v>6356</v>
      </c>
      <c r="C232" s="121" t="s">
        <v>5441</v>
      </c>
      <c r="D232" s="121" t="s">
        <v>6154</v>
      </c>
      <c r="E232" s="122">
        <v>659382</v>
      </c>
      <c r="F232" s="123">
        <v>185000</v>
      </c>
      <c r="G232" s="124">
        <v>44741</v>
      </c>
      <c r="H232" s="121" t="s">
        <v>5446</v>
      </c>
    </row>
    <row r="233" spans="1:8" ht="15">
      <c r="A233" s="121" t="s">
        <v>80</v>
      </c>
      <c r="B233" s="121" t="s">
        <v>6356</v>
      </c>
      <c r="C233" s="121" t="s">
        <v>5435</v>
      </c>
      <c r="D233" s="121" t="s">
        <v>5921</v>
      </c>
      <c r="E233" s="122">
        <v>655810</v>
      </c>
      <c r="F233" s="123">
        <v>233100</v>
      </c>
      <c r="G233" s="124">
        <v>44664</v>
      </c>
      <c r="H233" s="121" t="s">
        <v>5593</v>
      </c>
    </row>
    <row r="234" spans="1:8" ht="15">
      <c r="A234" s="121" t="s">
        <v>80</v>
      </c>
      <c r="B234" s="121" t="s">
        <v>6356</v>
      </c>
      <c r="C234" s="121" t="s">
        <v>5454</v>
      </c>
      <c r="D234" s="121" t="s">
        <v>2591</v>
      </c>
      <c r="E234" s="122">
        <v>657587</v>
      </c>
      <c r="F234" s="123">
        <v>279812</v>
      </c>
      <c r="G234" s="124">
        <v>44701</v>
      </c>
      <c r="H234" s="121" t="s">
        <v>5984</v>
      </c>
    </row>
    <row r="235" spans="1:8" ht="15">
      <c r="A235" s="121" t="s">
        <v>80</v>
      </c>
      <c r="B235" s="121" t="s">
        <v>6356</v>
      </c>
      <c r="C235" s="121" t="s">
        <v>5441</v>
      </c>
      <c r="D235" s="121" t="s">
        <v>5929</v>
      </c>
      <c r="E235" s="122">
        <v>655860</v>
      </c>
      <c r="F235" s="123">
        <v>70000</v>
      </c>
      <c r="G235" s="124">
        <v>44665</v>
      </c>
      <c r="H235" s="121" t="s">
        <v>5446</v>
      </c>
    </row>
    <row r="236" spans="1:8" ht="15">
      <c r="A236" s="121" t="s">
        <v>80</v>
      </c>
      <c r="B236" s="121" t="s">
        <v>6356</v>
      </c>
      <c r="C236" s="121" t="s">
        <v>5462</v>
      </c>
      <c r="D236" s="121" t="s">
        <v>2896</v>
      </c>
      <c r="E236" s="122">
        <v>661794</v>
      </c>
      <c r="F236" s="123">
        <v>400000</v>
      </c>
      <c r="G236" s="124">
        <v>44810</v>
      </c>
      <c r="H236" s="121" t="s">
        <v>6047</v>
      </c>
    </row>
    <row r="237" spans="1:8" ht="15">
      <c r="A237" s="121" t="s">
        <v>80</v>
      </c>
      <c r="B237" s="121" t="s">
        <v>6356</v>
      </c>
      <c r="C237" s="121" t="s">
        <v>5454</v>
      </c>
      <c r="D237" s="121" t="s">
        <v>6129</v>
      </c>
      <c r="E237" s="122">
        <v>659002</v>
      </c>
      <c r="F237" s="123">
        <v>340862</v>
      </c>
      <c r="G237" s="124">
        <v>44733</v>
      </c>
      <c r="H237" s="121" t="s">
        <v>5449</v>
      </c>
    </row>
    <row r="238" spans="1:8" ht="15">
      <c r="A238" s="121" t="s">
        <v>80</v>
      </c>
      <c r="B238" s="121" t="s">
        <v>6356</v>
      </c>
      <c r="C238" s="121" t="s">
        <v>5441</v>
      </c>
      <c r="D238" s="121" t="s">
        <v>6122</v>
      </c>
      <c r="E238" s="122">
        <v>658925</v>
      </c>
      <c r="F238" s="123">
        <v>304000</v>
      </c>
      <c r="G238" s="124">
        <v>44729</v>
      </c>
      <c r="H238" s="121" t="s">
        <v>5804</v>
      </c>
    </row>
    <row r="239" spans="1:8" ht="30">
      <c r="A239" s="121" t="s">
        <v>80</v>
      </c>
      <c r="B239" s="121" t="s">
        <v>6356</v>
      </c>
      <c r="C239" s="121" t="s">
        <v>5435</v>
      </c>
      <c r="D239" s="121" t="s">
        <v>5870</v>
      </c>
      <c r="E239" s="122">
        <v>655196</v>
      </c>
      <c r="F239" s="123">
        <v>270000</v>
      </c>
      <c r="G239" s="124">
        <v>44651</v>
      </c>
      <c r="H239" s="121" t="s">
        <v>5872</v>
      </c>
    </row>
    <row r="240" spans="1:8" ht="15">
      <c r="A240" s="121" t="s">
        <v>80</v>
      </c>
      <c r="B240" s="121" t="s">
        <v>6356</v>
      </c>
      <c r="C240" s="121" t="s">
        <v>5454</v>
      </c>
      <c r="D240" s="121" t="s">
        <v>6081</v>
      </c>
      <c r="E240" s="122">
        <v>658010</v>
      </c>
      <c r="F240" s="123">
        <v>301688</v>
      </c>
      <c r="G240" s="124">
        <v>44712</v>
      </c>
      <c r="H240" s="121" t="s">
        <v>5548</v>
      </c>
    </row>
    <row r="241" spans="1:8" ht="15">
      <c r="A241" s="121" t="s">
        <v>80</v>
      </c>
      <c r="B241" s="121" t="s">
        <v>6356</v>
      </c>
      <c r="C241" s="121" t="s">
        <v>5462</v>
      </c>
      <c r="D241" s="121" t="s">
        <v>6045</v>
      </c>
      <c r="E241" s="122">
        <v>657412</v>
      </c>
      <c r="F241" s="123">
        <v>360000</v>
      </c>
      <c r="G241" s="124">
        <v>44698</v>
      </c>
      <c r="H241" s="121" t="s">
        <v>6047</v>
      </c>
    </row>
    <row r="242" spans="1:8" ht="15">
      <c r="A242" s="121" t="s">
        <v>80</v>
      </c>
      <c r="B242" s="121" t="s">
        <v>6356</v>
      </c>
      <c r="C242" s="121" t="s">
        <v>5454</v>
      </c>
      <c r="D242" s="121" t="s">
        <v>6168</v>
      </c>
      <c r="E242" s="122">
        <v>659652</v>
      </c>
      <c r="F242" s="123">
        <v>258292</v>
      </c>
      <c r="G242" s="124">
        <v>44749</v>
      </c>
      <c r="H242" s="121" t="s">
        <v>5568</v>
      </c>
    </row>
    <row r="243" spans="1:8" ht="15">
      <c r="A243" s="121" t="s">
        <v>80</v>
      </c>
      <c r="B243" s="121" t="s">
        <v>6356</v>
      </c>
      <c r="C243" s="121" t="s">
        <v>5441</v>
      </c>
      <c r="D243" s="121" t="s">
        <v>6057</v>
      </c>
      <c r="E243" s="122">
        <v>657604</v>
      </c>
      <c r="F243" s="123">
        <v>300000</v>
      </c>
      <c r="G243" s="124">
        <v>44704</v>
      </c>
      <c r="H243" s="121" t="s">
        <v>5468</v>
      </c>
    </row>
    <row r="244" spans="1:8" ht="30">
      <c r="A244" s="121" t="s">
        <v>80</v>
      </c>
      <c r="B244" s="121" t="s">
        <v>6356</v>
      </c>
      <c r="C244" s="121" t="s">
        <v>5441</v>
      </c>
      <c r="D244" s="121" t="s">
        <v>5941</v>
      </c>
      <c r="E244" s="122">
        <v>655956</v>
      </c>
      <c r="F244" s="123">
        <v>170000</v>
      </c>
      <c r="G244" s="124">
        <v>44669</v>
      </c>
      <c r="H244" s="121" t="s">
        <v>5660</v>
      </c>
    </row>
    <row r="245" spans="1:8" ht="15">
      <c r="A245" s="121" t="s">
        <v>80</v>
      </c>
      <c r="B245" s="121" t="s">
        <v>6356</v>
      </c>
      <c r="C245" s="121" t="s">
        <v>5462</v>
      </c>
      <c r="D245" s="121" t="s">
        <v>6028</v>
      </c>
      <c r="E245" s="122">
        <v>657108</v>
      </c>
      <c r="F245" s="123">
        <v>150000</v>
      </c>
      <c r="G245" s="124">
        <v>44691</v>
      </c>
      <c r="H245" s="121" t="s">
        <v>6030</v>
      </c>
    </row>
    <row r="246" spans="1:8" ht="15">
      <c r="A246" s="121" t="s">
        <v>80</v>
      </c>
      <c r="B246" s="121" t="s">
        <v>6356</v>
      </c>
      <c r="C246" s="121" t="s">
        <v>283</v>
      </c>
      <c r="D246" s="121" t="s">
        <v>6031</v>
      </c>
      <c r="E246" s="122">
        <v>657122</v>
      </c>
      <c r="F246" s="123">
        <v>4000000</v>
      </c>
      <c r="G246" s="124">
        <v>44691</v>
      </c>
      <c r="H246" s="121" t="s">
        <v>6033</v>
      </c>
    </row>
    <row r="247" spans="1:8" ht="15">
      <c r="A247" s="121" t="s">
        <v>80</v>
      </c>
      <c r="B247" s="121" t="s">
        <v>6356</v>
      </c>
      <c r="C247" s="121" t="s">
        <v>5441</v>
      </c>
      <c r="D247" s="121" t="s">
        <v>5743</v>
      </c>
      <c r="E247" s="122">
        <v>653585</v>
      </c>
      <c r="F247" s="123">
        <v>338400</v>
      </c>
      <c r="G247" s="124">
        <v>44620</v>
      </c>
      <c r="H247" s="121" t="s">
        <v>5482</v>
      </c>
    </row>
    <row r="248" spans="1:8" ht="15">
      <c r="A248" s="121" t="s">
        <v>80</v>
      </c>
      <c r="B248" s="121" t="s">
        <v>6356</v>
      </c>
      <c r="C248" s="121" t="s">
        <v>5494</v>
      </c>
      <c r="D248" s="121" t="s">
        <v>5411</v>
      </c>
      <c r="E248" s="122">
        <v>661122</v>
      </c>
      <c r="F248" s="123">
        <v>307460.28000000003</v>
      </c>
      <c r="G248" s="124">
        <v>44790</v>
      </c>
      <c r="H248" s="121" t="s">
        <v>6217</v>
      </c>
    </row>
    <row r="249" spans="1:8" ht="30">
      <c r="A249" s="121" t="s">
        <v>80</v>
      </c>
      <c r="B249" s="121" t="s">
        <v>6356</v>
      </c>
      <c r="C249" s="121" t="s">
        <v>5441</v>
      </c>
      <c r="D249" s="121" t="s">
        <v>5673</v>
      </c>
      <c r="E249" s="122">
        <v>652782</v>
      </c>
      <c r="F249" s="123">
        <v>195000</v>
      </c>
      <c r="G249" s="124">
        <v>44606</v>
      </c>
      <c r="H249" s="121" t="s">
        <v>5626</v>
      </c>
    </row>
    <row r="250" spans="1:8" ht="15">
      <c r="A250" s="121" t="s">
        <v>80</v>
      </c>
      <c r="B250" s="121" t="s">
        <v>6356</v>
      </c>
      <c r="C250" s="121" t="s">
        <v>5441</v>
      </c>
      <c r="D250" s="121" t="s">
        <v>5761</v>
      </c>
      <c r="E250" s="122">
        <v>653721</v>
      </c>
      <c r="F250" s="123">
        <v>217000</v>
      </c>
      <c r="G250" s="124">
        <v>44622</v>
      </c>
      <c r="H250" s="121" t="s">
        <v>5437</v>
      </c>
    </row>
    <row r="251" spans="1:8" ht="15">
      <c r="A251" s="121" t="s">
        <v>80</v>
      </c>
      <c r="B251" s="121" t="s">
        <v>6356</v>
      </c>
      <c r="C251" s="121" t="s">
        <v>5441</v>
      </c>
      <c r="D251" s="121" t="s">
        <v>6000</v>
      </c>
      <c r="E251" s="122">
        <v>656639</v>
      </c>
      <c r="F251" s="123">
        <v>175000</v>
      </c>
      <c r="G251" s="124">
        <v>44680</v>
      </c>
      <c r="H251" s="121" t="s">
        <v>5446</v>
      </c>
    </row>
    <row r="252" spans="1:8" ht="15">
      <c r="A252" s="121" t="s">
        <v>80</v>
      </c>
      <c r="B252" s="121" t="s">
        <v>6356</v>
      </c>
      <c r="C252" s="121" t="s">
        <v>5441</v>
      </c>
      <c r="D252" s="121" t="s">
        <v>5741</v>
      </c>
      <c r="E252" s="122">
        <v>653572</v>
      </c>
      <c r="F252" s="123">
        <v>247000</v>
      </c>
      <c r="G252" s="124">
        <v>44620</v>
      </c>
      <c r="H252" s="121" t="s">
        <v>5568</v>
      </c>
    </row>
    <row r="253" spans="1:8" ht="15">
      <c r="A253" s="121" t="s">
        <v>80</v>
      </c>
      <c r="B253" s="121" t="s">
        <v>6356</v>
      </c>
      <c r="C253" s="121" t="s">
        <v>5462</v>
      </c>
      <c r="D253" s="121" t="s">
        <v>6007</v>
      </c>
      <c r="E253" s="122">
        <v>656674</v>
      </c>
      <c r="F253" s="123">
        <v>28500</v>
      </c>
      <c r="G253" s="124">
        <v>44680</v>
      </c>
      <c r="H253" s="121" t="s">
        <v>368</v>
      </c>
    </row>
    <row r="254" spans="1:8" ht="15">
      <c r="A254" s="121" t="s">
        <v>80</v>
      </c>
      <c r="B254" s="121" t="s">
        <v>6356</v>
      </c>
      <c r="C254" s="121" t="s">
        <v>5441</v>
      </c>
      <c r="D254" s="121" t="s">
        <v>5996</v>
      </c>
      <c r="E254" s="122">
        <v>656617</v>
      </c>
      <c r="F254" s="123">
        <v>155000</v>
      </c>
      <c r="G254" s="124">
        <v>44680</v>
      </c>
      <c r="H254" s="121" t="s">
        <v>5576</v>
      </c>
    </row>
    <row r="255" spans="1:8" ht="15">
      <c r="A255" s="121" t="s">
        <v>80</v>
      </c>
      <c r="B255" s="121" t="s">
        <v>6356</v>
      </c>
      <c r="C255" s="121" t="s">
        <v>5462</v>
      </c>
      <c r="D255" s="121" t="s">
        <v>5755</v>
      </c>
      <c r="E255" s="122">
        <v>653674</v>
      </c>
      <c r="F255" s="123">
        <v>250000</v>
      </c>
      <c r="G255" s="124">
        <v>44621</v>
      </c>
      <c r="H255" s="121" t="s">
        <v>5757</v>
      </c>
    </row>
    <row r="256" spans="1:8" ht="15">
      <c r="A256" s="121" t="s">
        <v>80</v>
      </c>
      <c r="B256" s="121" t="s">
        <v>6356</v>
      </c>
      <c r="C256" s="121" t="s">
        <v>5441</v>
      </c>
      <c r="D256" s="121" t="s">
        <v>5666</v>
      </c>
      <c r="E256" s="122">
        <v>652757</v>
      </c>
      <c r="F256" s="123">
        <v>151000</v>
      </c>
      <c r="G256" s="124">
        <v>44606</v>
      </c>
      <c r="H256" s="121" t="s">
        <v>5482</v>
      </c>
    </row>
    <row r="257" spans="1:8" ht="15">
      <c r="A257" s="121" t="s">
        <v>80</v>
      </c>
      <c r="B257" s="121" t="s">
        <v>6356</v>
      </c>
      <c r="C257" s="121" t="s">
        <v>5454</v>
      </c>
      <c r="D257" s="121" t="s">
        <v>6211</v>
      </c>
      <c r="E257" s="122">
        <v>660784</v>
      </c>
      <c r="F257" s="123">
        <v>649500</v>
      </c>
      <c r="G257" s="124">
        <v>44781</v>
      </c>
      <c r="H257" s="121" t="s">
        <v>6162</v>
      </c>
    </row>
    <row r="258" spans="1:8" ht="15">
      <c r="A258" s="121" t="s">
        <v>80</v>
      </c>
      <c r="B258" s="121" t="s">
        <v>6356</v>
      </c>
      <c r="C258" s="121" t="s">
        <v>5441</v>
      </c>
      <c r="D258" s="121" t="s">
        <v>5969</v>
      </c>
      <c r="E258" s="122">
        <v>656272</v>
      </c>
      <c r="F258" s="123">
        <v>320000</v>
      </c>
      <c r="G258" s="124">
        <v>44673</v>
      </c>
      <c r="H258" s="121" t="s">
        <v>5482</v>
      </c>
    </row>
    <row r="259" spans="1:8" ht="15">
      <c r="A259" s="121" t="s">
        <v>80</v>
      </c>
      <c r="B259" s="121" t="s">
        <v>6356</v>
      </c>
      <c r="C259" s="121" t="s">
        <v>5438</v>
      </c>
      <c r="D259" s="121" t="s">
        <v>5991</v>
      </c>
      <c r="E259" s="122">
        <v>656584</v>
      </c>
      <c r="F259" s="123">
        <v>191700</v>
      </c>
      <c r="G259" s="124">
        <v>44679</v>
      </c>
      <c r="H259" s="121" t="s">
        <v>5548</v>
      </c>
    </row>
    <row r="260" spans="1:8" ht="15">
      <c r="A260" s="121" t="s">
        <v>80</v>
      </c>
      <c r="B260" s="121" t="s">
        <v>6356</v>
      </c>
      <c r="C260" s="121" t="s">
        <v>5494</v>
      </c>
      <c r="D260" s="121" t="s">
        <v>6243</v>
      </c>
      <c r="E260" s="122">
        <v>662234</v>
      </c>
      <c r="F260" s="123">
        <v>40000</v>
      </c>
      <c r="G260" s="124">
        <v>44820</v>
      </c>
      <c r="H260" s="121" t="s">
        <v>6245</v>
      </c>
    </row>
    <row r="261" spans="1:8" ht="15">
      <c r="A261" s="121" t="s">
        <v>80</v>
      </c>
      <c r="B261" s="121" t="s">
        <v>6356</v>
      </c>
      <c r="C261" s="121" t="s">
        <v>5454</v>
      </c>
      <c r="D261" s="121" t="s">
        <v>6209</v>
      </c>
      <c r="E261" s="122">
        <v>660775</v>
      </c>
      <c r="F261" s="123">
        <v>428041</v>
      </c>
      <c r="G261" s="124">
        <v>44781</v>
      </c>
      <c r="H261" s="121" t="s">
        <v>5548</v>
      </c>
    </row>
    <row r="262" spans="1:8" ht="15">
      <c r="A262" s="121" t="s">
        <v>80</v>
      </c>
      <c r="B262" s="121" t="s">
        <v>6356</v>
      </c>
      <c r="C262" s="121" t="s">
        <v>283</v>
      </c>
      <c r="D262" s="121" t="s">
        <v>5763</v>
      </c>
      <c r="E262" s="122">
        <v>653802</v>
      </c>
      <c r="F262" s="123">
        <v>1250000</v>
      </c>
      <c r="G262" s="124">
        <v>44623</v>
      </c>
      <c r="H262" s="121" t="s">
        <v>5765</v>
      </c>
    </row>
    <row r="263" spans="1:8" ht="15">
      <c r="A263" s="121" t="s">
        <v>80</v>
      </c>
      <c r="B263" s="121" t="s">
        <v>6356</v>
      </c>
      <c r="C263" s="121" t="s">
        <v>5441</v>
      </c>
      <c r="D263" s="121" t="s">
        <v>5987</v>
      </c>
      <c r="E263" s="122">
        <v>656525</v>
      </c>
      <c r="F263" s="123">
        <v>181250</v>
      </c>
      <c r="G263" s="124">
        <v>44678</v>
      </c>
      <c r="H263" s="121" t="s">
        <v>5988</v>
      </c>
    </row>
    <row r="264" spans="1:8" ht="15">
      <c r="A264" s="121" t="s">
        <v>80</v>
      </c>
      <c r="B264" s="121" t="s">
        <v>6356</v>
      </c>
      <c r="C264" s="121" t="s">
        <v>5454</v>
      </c>
      <c r="D264" s="121" t="s">
        <v>6022</v>
      </c>
      <c r="E264" s="122">
        <v>657000</v>
      </c>
      <c r="F264" s="123">
        <v>207570</v>
      </c>
      <c r="G264" s="124">
        <v>44690</v>
      </c>
      <c r="H264" s="121" t="s">
        <v>5482</v>
      </c>
    </row>
    <row r="265" spans="1:8" ht="30">
      <c r="A265" s="121" t="s">
        <v>80</v>
      </c>
      <c r="B265" s="121" t="s">
        <v>6356</v>
      </c>
      <c r="C265" s="121" t="s">
        <v>5441</v>
      </c>
      <c r="D265" s="121" t="s">
        <v>5971</v>
      </c>
      <c r="E265" s="122">
        <v>656275</v>
      </c>
      <c r="F265" s="123">
        <v>487000</v>
      </c>
      <c r="G265" s="124">
        <v>44673</v>
      </c>
      <c r="H265" s="121" t="s">
        <v>5626</v>
      </c>
    </row>
    <row r="266" spans="1:8" ht="15">
      <c r="A266" s="121" t="s">
        <v>80</v>
      </c>
      <c r="B266" s="121" t="s">
        <v>6356</v>
      </c>
      <c r="C266" s="121" t="s">
        <v>5462</v>
      </c>
      <c r="D266" s="121" t="s">
        <v>1146</v>
      </c>
      <c r="E266" s="122">
        <v>662121</v>
      </c>
      <c r="F266" s="123">
        <v>275000</v>
      </c>
      <c r="G266" s="124">
        <v>44818</v>
      </c>
      <c r="H266" s="121" t="s">
        <v>6240</v>
      </c>
    </row>
    <row r="267" spans="1:8" ht="15">
      <c r="A267" s="121" t="s">
        <v>80</v>
      </c>
      <c r="B267" s="121" t="s">
        <v>6356</v>
      </c>
      <c r="C267" s="121" t="s">
        <v>5462</v>
      </c>
      <c r="D267" s="121" t="s">
        <v>6213</v>
      </c>
      <c r="E267" s="122">
        <v>660838</v>
      </c>
      <c r="F267" s="123">
        <v>180000</v>
      </c>
      <c r="G267" s="124">
        <v>44782</v>
      </c>
      <c r="H267" s="121" t="s">
        <v>6215</v>
      </c>
    </row>
    <row r="268" spans="1:8" ht="15">
      <c r="A268" s="121" t="s">
        <v>80</v>
      </c>
      <c r="B268" s="121" t="s">
        <v>6356</v>
      </c>
      <c r="C268" s="121" t="s">
        <v>5441</v>
      </c>
      <c r="D268" s="121" t="s">
        <v>5779</v>
      </c>
      <c r="E268" s="122">
        <v>654056</v>
      </c>
      <c r="F268" s="123">
        <v>156500</v>
      </c>
      <c r="G268" s="124">
        <v>44628</v>
      </c>
      <c r="H268" s="121" t="s">
        <v>5781</v>
      </c>
    </row>
    <row r="269" spans="1:8" ht="30">
      <c r="A269" s="121" t="s">
        <v>80</v>
      </c>
      <c r="B269" s="121" t="s">
        <v>6356</v>
      </c>
      <c r="C269" s="121" t="s">
        <v>5441</v>
      </c>
      <c r="D269" s="121" t="s">
        <v>5658</v>
      </c>
      <c r="E269" s="122">
        <v>652681</v>
      </c>
      <c r="F269" s="123">
        <v>307000</v>
      </c>
      <c r="G269" s="124">
        <v>44603</v>
      </c>
      <c r="H269" s="121" t="s">
        <v>5660</v>
      </c>
    </row>
    <row r="270" spans="1:8" ht="15">
      <c r="A270" s="121" t="s">
        <v>80</v>
      </c>
      <c r="B270" s="121" t="s">
        <v>6356</v>
      </c>
      <c r="C270" s="121" t="s">
        <v>5441</v>
      </c>
      <c r="D270" s="121" t="s">
        <v>5737</v>
      </c>
      <c r="E270" s="122">
        <v>653565</v>
      </c>
      <c r="F270" s="123">
        <v>449900</v>
      </c>
      <c r="G270" s="124">
        <v>44620</v>
      </c>
      <c r="H270" s="121" t="s">
        <v>5437</v>
      </c>
    </row>
    <row r="271" spans="1:8" ht="15">
      <c r="A271" s="121" t="s">
        <v>4068</v>
      </c>
      <c r="B271" s="121" t="s">
        <v>6357</v>
      </c>
      <c r="C271" s="121" t="s">
        <v>5435</v>
      </c>
      <c r="D271" s="121" t="s">
        <v>6345</v>
      </c>
      <c r="E271" s="122">
        <v>665525</v>
      </c>
      <c r="F271" s="123">
        <v>175000</v>
      </c>
      <c r="G271" s="124">
        <v>44923</v>
      </c>
      <c r="H271" s="121" t="s">
        <v>6347</v>
      </c>
    </row>
    <row r="272" spans="1:8" ht="15">
      <c r="A272" s="121" t="s">
        <v>62</v>
      </c>
      <c r="B272" s="121" t="s">
        <v>6358</v>
      </c>
      <c r="C272" s="121" t="s">
        <v>5441</v>
      </c>
      <c r="D272" s="121" t="s">
        <v>5561</v>
      </c>
      <c r="E272" s="122">
        <v>651774</v>
      </c>
      <c r="F272" s="123">
        <v>232900</v>
      </c>
      <c r="G272" s="124">
        <v>44585</v>
      </c>
      <c r="H272" s="121" t="s">
        <v>5563</v>
      </c>
    </row>
    <row r="273" spans="1:8" ht="15">
      <c r="A273" s="121" t="s">
        <v>62</v>
      </c>
      <c r="B273" s="121" t="s">
        <v>6358</v>
      </c>
      <c r="C273" s="121" t="s">
        <v>5441</v>
      </c>
      <c r="D273" s="121" t="s">
        <v>5509</v>
      </c>
      <c r="E273" s="122">
        <v>651376</v>
      </c>
      <c r="F273" s="123">
        <v>275500</v>
      </c>
      <c r="G273" s="124">
        <v>44575</v>
      </c>
      <c r="H273" s="121" t="s">
        <v>5468</v>
      </c>
    </row>
    <row r="274" spans="1:8" ht="15">
      <c r="A274" s="121" t="s">
        <v>62</v>
      </c>
      <c r="B274" s="121" t="s">
        <v>6358</v>
      </c>
      <c r="C274" s="121" t="s">
        <v>5441</v>
      </c>
      <c r="D274" s="121" t="s">
        <v>5998</v>
      </c>
      <c r="E274" s="122">
        <v>656621</v>
      </c>
      <c r="F274" s="123">
        <v>405000</v>
      </c>
      <c r="G274" s="124">
        <v>44680</v>
      </c>
      <c r="H274" s="121" t="s">
        <v>5443</v>
      </c>
    </row>
    <row r="275" spans="1:8" ht="15">
      <c r="A275" s="121" t="s">
        <v>62</v>
      </c>
      <c r="B275" s="121" t="s">
        <v>6358</v>
      </c>
      <c r="C275" s="121" t="s">
        <v>5435</v>
      </c>
      <c r="D275" s="121" t="s">
        <v>6134</v>
      </c>
      <c r="E275" s="122">
        <v>659079</v>
      </c>
      <c r="F275" s="123">
        <v>282828</v>
      </c>
      <c r="G275" s="124">
        <v>44734</v>
      </c>
      <c r="H275" s="121" t="s">
        <v>5482</v>
      </c>
    </row>
    <row r="276" spans="1:8" ht="15">
      <c r="A276" s="121" t="s">
        <v>62</v>
      </c>
      <c r="B276" s="121" t="s">
        <v>6358</v>
      </c>
      <c r="C276" s="121" t="s">
        <v>5441</v>
      </c>
      <c r="D276" s="121" t="s">
        <v>5566</v>
      </c>
      <c r="E276" s="122">
        <v>651783</v>
      </c>
      <c r="F276" s="123">
        <v>165000</v>
      </c>
      <c r="G276" s="124">
        <v>44585</v>
      </c>
      <c r="H276" s="121" t="s">
        <v>5568</v>
      </c>
    </row>
    <row r="277" spans="1:8" ht="15">
      <c r="A277" s="121" t="s">
        <v>62</v>
      </c>
      <c r="B277" s="121" t="s">
        <v>6358</v>
      </c>
      <c r="C277" s="121" t="s">
        <v>5441</v>
      </c>
      <c r="D277" s="121" t="s">
        <v>5488</v>
      </c>
      <c r="E277" s="122">
        <v>651132</v>
      </c>
      <c r="F277" s="123">
        <v>284000</v>
      </c>
      <c r="G277" s="124">
        <v>44571</v>
      </c>
      <c r="H277" s="121" t="s">
        <v>5487</v>
      </c>
    </row>
    <row r="278" spans="1:8" ht="15">
      <c r="A278" s="121" t="s">
        <v>62</v>
      </c>
      <c r="B278" s="121" t="s">
        <v>6358</v>
      </c>
      <c r="C278" s="121" t="s">
        <v>5441</v>
      </c>
      <c r="D278" s="121" t="s">
        <v>5485</v>
      </c>
      <c r="E278" s="122">
        <v>651108</v>
      </c>
      <c r="F278" s="123">
        <v>262400</v>
      </c>
      <c r="G278" s="124">
        <v>44571</v>
      </c>
      <c r="H278" s="121" t="s">
        <v>5487</v>
      </c>
    </row>
    <row r="279" spans="1:8" ht="15">
      <c r="A279" s="121" t="s">
        <v>62</v>
      </c>
      <c r="B279" s="121" t="s">
        <v>6358</v>
      </c>
      <c r="C279" s="121" t="s">
        <v>5441</v>
      </c>
      <c r="D279" s="121" t="s">
        <v>5497</v>
      </c>
      <c r="E279" s="122">
        <v>651271</v>
      </c>
      <c r="F279" s="123">
        <v>310000</v>
      </c>
      <c r="G279" s="124">
        <v>44573</v>
      </c>
      <c r="H279" s="121" t="s">
        <v>5499</v>
      </c>
    </row>
    <row r="280" spans="1:8" ht="15">
      <c r="A280" s="121" t="s">
        <v>62</v>
      </c>
      <c r="B280" s="121" t="s">
        <v>6358</v>
      </c>
      <c r="C280" s="121" t="s">
        <v>5441</v>
      </c>
      <c r="D280" s="121" t="s">
        <v>5533</v>
      </c>
      <c r="E280" s="122">
        <v>651516</v>
      </c>
      <c r="F280" s="123">
        <v>187500</v>
      </c>
      <c r="G280" s="124">
        <v>44579</v>
      </c>
      <c r="H280" s="121" t="s">
        <v>5443</v>
      </c>
    </row>
    <row r="281" spans="1:8" ht="15">
      <c r="A281" s="121" t="s">
        <v>62</v>
      </c>
      <c r="B281" s="121" t="s">
        <v>6358</v>
      </c>
      <c r="C281" s="121" t="s">
        <v>5441</v>
      </c>
      <c r="D281" s="121" t="s">
        <v>4228</v>
      </c>
      <c r="E281" s="122">
        <v>651492</v>
      </c>
      <c r="F281" s="123">
        <v>305000</v>
      </c>
      <c r="G281" s="124">
        <v>44579</v>
      </c>
      <c r="H281" s="121" t="s">
        <v>5530</v>
      </c>
    </row>
    <row r="282" spans="1:8" ht="15">
      <c r="A282" s="121" t="s">
        <v>62</v>
      </c>
      <c r="B282" s="121" t="s">
        <v>6358</v>
      </c>
      <c r="C282" s="121" t="s">
        <v>5454</v>
      </c>
      <c r="D282" s="121" t="s">
        <v>5522</v>
      </c>
      <c r="E282" s="122">
        <v>651479</v>
      </c>
      <c r="F282" s="123">
        <v>305250</v>
      </c>
      <c r="G282" s="124">
        <v>44579</v>
      </c>
      <c r="H282" s="121" t="s">
        <v>5456</v>
      </c>
    </row>
    <row r="283" spans="1:8" ht="15">
      <c r="A283" s="121" t="s">
        <v>62</v>
      </c>
      <c r="B283" s="121" t="s">
        <v>6358</v>
      </c>
      <c r="C283" s="121" t="s">
        <v>5441</v>
      </c>
      <c r="D283" s="121" t="s">
        <v>6327</v>
      </c>
      <c r="E283" s="122">
        <v>664998</v>
      </c>
      <c r="F283" s="123">
        <v>105000</v>
      </c>
      <c r="G283" s="124">
        <v>44907</v>
      </c>
      <c r="H283" s="121" t="s">
        <v>5568</v>
      </c>
    </row>
    <row r="284" spans="1:8" ht="15">
      <c r="A284" s="121" t="s">
        <v>62</v>
      </c>
      <c r="B284" s="121" t="s">
        <v>6358</v>
      </c>
      <c r="C284" s="121" t="s">
        <v>5441</v>
      </c>
      <c r="D284" s="121" t="s">
        <v>6138</v>
      </c>
      <c r="E284" s="122">
        <v>659104</v>
      </c>
      <c r="F284" s="123">
        <v>78000</v>
      </c>
      <c r="G284" s="124">
        <v>44734</v>
      </c>
      <c r="H284" s="121" t="s">
        <v>5568</v>
      </c>
    </row>
    <row r="285" spans="1:8" ht="15">
      <c r="A285" s="121" t="s">
        <v>62</v>
      </c>
      <c r="B285" s="121" t="s">
        <v>6358</v>
      </c>
      <c r="C285" s="121" t="s">
        <v>5454</v>
      </c>
      <c r="D285" s="121" t="s">
        <v>6077</v>
      </c>
      <c r="E285" s="122">
        <v>657997</v>
      </c>
      <c r="F285" s="123">
        <v>258445</v>
      </c>
      <c r="G285" s="124">
        <v>44712</v>
      </c>
      <c r="H285" s="121" t="s">
        <v>5449</v>
      </c>
    </row>
    <row r="286" spans="1:8" ht="15">
      <c r="A286" s="121" t="s">
        <v>62</v>
      </c>
      <c r="B286" s="121" t="s">
        <v>6358</v>
      </c>
      <c r="C286" s="121" t="s">
        <v>5438</v>
      </c>
      <c r="D286" s="121" t="s">
        <v>5551</v>
      </c>
      <c r="E286" s="122">
        <v>651715</v>
      </c>
      <c r="F286" s="123">
        <v>1675000</v>
      </c>
      <c r="G286" s="124">
        <v>44582</v>
      </c>
      <c r="H286" s="121" t="s">
        <v>5553</v>
      </c>
    </row>
    <row r="287" spans="1:8" ht="15">
      <c r="A287" s="121" t="s">
        <v>62</v>
      </c>
      <c r="B287" s="121" t="s">
        <v>6358</v>
      </c>
      <c r="C287" s="121" t="s">
        <v>5454</v>
      </c>
      <c r="D287" s="121" t="s">
        <v>5543</v>
      </c>
      <c r="E287" s="122">
        <v>651656</v>
      </c>
      <c r="F287" s="123">
        <v>757500</v>
      </c>
      <c r="G287" s="124">
        <v>44581</v>
      </c>
      <c r="H287" s="121" t="s">
        <v>5545</v>
      </c>
    </row>
    <row r="288" spans="1:8" ht="15">
      <c r="A288" s="121" t="s">
        <v>62</v>
      </c>
      <c r="B288" s="121" t="s">
        <v>6358</v>
      </c>
      <c r="C288" s="121" t="s">
        <v>5441</v>
      </c>
      <c r="D288" s="121" t="s">
        <v>6005</v>
      </c>
      <c r="E288" s="122">
        <v>656665</v>
      </c>
      <c r="F288" s="123">
        <v>185000</v>
      </c>
      <c r="G288" s="124">
        <v>44680</v>
      </c>
      <c r="H288" s="121" t="s">
        <v>5568</v>
      </c>
    </row>
    <row r="289" spans="1:8" ht="15">
      <c r="A289" s="121" t="s">
        <v>62</v>
      </c>
      <c r="B289" s="121" t="s">
        <v>6358</v>
      </c>
      <c r="C289" s="121" t="s">
        <v>5441</v>
      </c>
      <c r="D289" s="121" t="s">
        <v>6079</v>
      </c>
      <c r="E289" s="122">
        <v>658006</v>
      </c>
      <c r="F289" s="123">
        <v>198000</v>
      </c>
      <c r="G289" s="124">
        <v>44712</v>
      </c>
      <c r="H289" s="121" t="s">
        <v>5568</v>
      </c>
    </row>
    <row r="290" spans="1:8" ht="15">
      <c r="A290" s="121" t="s">
        <v>62</v>
      </c>
      <c r="B290" s="121" t="s">
        <v>6358</v>
      </c>
      <c r="C290" s="121" t="s">
        <v>5441</v>
      </c>
      <c r="D290" s="121" t="s">
        <v>5527</v>
      </c>
      <c r="E290" s="122">
        <v>651488</v>
      </c>
      <c r="F290" s="123">
        <v>248500</v>
      </c>
      <c r="G290" s="124">
        <v>44579</v>
      </c>
      <c r="H290" s="121" t="s">
        <v>5529</v>
      </c>
    </row>
    <row r="291" spans="1:8" ht="15">
      <c r="A291" s="121" t="s">
        <v>62</v>
      </c>
      <c r="B291" s="121" t="s">
        <v>6358</v>
      </c>
      <c r="C291" s="121" t="s">
        <v>5549</v>
      </c>
      <c r="D291" s="121" t="s">
        <v>6009</v>
      </c>
      <c r="E291" s="122">
        <v>656738</v>
      </c>
      <c r="F291" s="123">
        <v>11590</v>
      </c>
      <c r="G291" s="124">
        <v>44683</v>
      </c>
      <c r="H291" s="121" t="s">
        <v>5550</v>
      </c>
    </row>
    <row r="292" spans="1:8" ht="15">
      <c r="A292" s="121" t="s">
        <v>62</v>
      </c>
      <c r="B292" s="121" t="s">
        <v>6358</v>
      </c>
      <c r="C292" s="121" t="s">
        <v>5454</v>
      </c>
      <c r="D292" s="121" t="s">
        <v>6075</v>
      </c>
      <c r="E292" s="122">
        <v>657994</v>
      </c>
      <c r="F292" s="123">
        <v>233618</v>
      </c>
      <c r="G292" s="124">
        <v>44712</v>
      </c>
      <c r="H292" s="121" t="s">
        <v>5465</v>
      </c>
    </row>
    <row r="293" spans="1:8" ht="15">
      <c r="A293" s="121" t="s">
        <v>62</v>
      </c>
      <c r="B293" s="121" t="s">
        <v>6358</v>
      </c>
      <c r="C293" s="121" t="s">
        <v>5438</v>
      </c>
      <c r="D293" s="121" t="s">
        <v>5551</v>
      </c>
      <c r="E293" s="122">
        <v>651716</v>
      </c>
      <c r="F293" s="123">
        <v>1675000</v>
      </c>
      <c r="G293" s="124">
        <v>44582</v>
      </c>
      <c r="H293" s="121" t="s">
        <v>5554</v>
      </c>
    </row>
    <row r="294" spans="1:8" ht="15">
      <c r="A294" s="121" t="s">
        <v>62</v>
      </c>
      <c r="B294" s="121" t="s">
        <v>6358</v>
      </c>
      <c r="C294" s="121" t="s">
        <v>5435</v>
      </c>
      <c r="D294" s="121" t="s">
        <v>5517</v>
      </c>
      <c r="E294" s="122">
        <v>651406</v>
      </c>
      <c r="F294" s="123">
        <v>394780</v>
      </c>
      <c r="G294" s="124">
        <v>44575</v>
      </c>
      <c r="H294" s="121" t="s">
        <v>5505</v>
      </c>
    </row>
    <row r="295" spans="1:8" ht="15">
      <c r="A295" s="121" t="s">
        <v>62</v>
      </c>
      <c r="B295" s="121" t="s">
        <v>6358</v>
      </c>
      <c r="C295" s="121" t="s">
        <v>5441</v>
      </c>
      <c r="D295" s="121" t="s">
        <v>5531</v>
      </c>
      <c r="E295" s="122">
        <v>651497</v>
      </c>
      <c r="F295" s="123">
        <v>286000</v>
      </c>
      <c r="G295" s="124">
        <v>44579</v>
      </c>
      <c r="H295" s="121" t="s">
        <v>5443</v>
      </c>
    </row>
    <row r="296" spans="1:8" ht="15">
      <c r="A296" s="121" t="s">
        <v>62</v>
      </c>
      <c r="B296" s="121" t="s">
        <v>6358</v>
      </c>
      <c r="C296" s="121" t="s">
        <v>283</v>
      </c>
      <c r="D296" s="121" t="s">
        <v>6170</v>
      </c>
      <c r="E296" s="122">
        <v>659682</v>
      </c>
      <c r="F296" s="123">
        <v>150000</v>
      </c>
      <c r="G296" s="124">
        <v>44750</v>
      </c>
      <c r="H296" s="121" t="s">
        <v>5560</v>
      </c>
    </row>
    <row r="297" spans="1:8" ht="15">
      <c r="A297" s="121" t="s">
        <v>62</v>
      </c>
      <c r="B297" s="121" t="s">
        <v>6358</v>
      </c>
      <c r="C297" s="121" t="s">
        <v>5441</v>
      </c>
      <c r="D297" s="121" t="s">
        <v>5838</v>
      </c>
      <c r="E297" s="122">
        <v>654568</v>
      </c>
      <c r="F297" s="123">
        <v>95000</v>
      </c>
      <c r="G297" s="124">
        <v>44638</v>
      </c>
      <c r="H297" s="121" t="s">
        <v>5568</v>
      </c>
    </row>
    <row r="298" spans="1:8" ht="15">
      <c r="A298" s="121" t="s">
        <v>62</v>
      </c>
      <c r="B298" s="121" t="s">
        <v>6358</v>
      </c>
      <c r="C298" s="121" t="s">
        <v>5441</v>
      </c>
      <c r="D298" s="121" t="s">
        <v>5663</v>
      </c>
      <c r="E298" s="122">
        <v>660546</v>
      </c>
      <c r="F298" s="123">
        <v>75001</v>
      </c>
      <c r="G298" s="124">
        <v>44774</v>
      </c>
      <c r="H298" s="121" t="s">
        <v>5568</v>
      </c>
    </row>
    <row r="299" spans="1:8" ht="15">
      <c r="A299" s="121" t="s">
        <v>62</v>
      </c>
      <c r="B299" s="121" t="s">
        <v>6358</v>
      </c>
      <c r="C299" s="121" t="s">
        <v>5441</v>
      </c>
      <c r="D299" s="121" t="s">
        <v>6207</v>
      </c>
      <c r="E299" s="122">
        <v>660728</v>
      </c>
      <c r="F299" s="123">
        <v>150600</v>
      </c>
      <c r="G299" s="124">
        <v>44778</v>
      </c>
      <c r="H299" s="121" t="s">
        <v>5482</v>
      </c>
    </row>
    <row r="300" spans="1:8" ht="15">
      <c r="A300" s="121" t="s">
        <v>62</v>
      </c>
      <c r="B300" s="121" t="s">
        <v>6358</v>
      </c>
      <c r="C300" s="121" t="s">
        <v>5441</v>
      </c>
      <c r="D300" s="121" t="s">
        <v>5980</v>
      </c>
      <c r="E300" s="122">
        <v>656448</v>
      </c>
      <c r="F300" s="123">
        <v>330000</v>
      </c>
      <c r="G300" s="124">
        <v>44677</v>
      </c>
      <c r="H300" s="121" t="s">
        <v>5568</v>
      </c>
    </row>
    <row r="301" spans="1:8" ht="15">
      <c r="A301" s="121" t="s">
        <v>62</v>
      </c>
      <c r="B301" s="121" t="s">
        <v>6358</v>
      </c>
      <c r="C301" s="121" t="s">
        <v>5441</v>
      </c>
      <c r="D301" s="121" t="s">
        <v>5610</v>
      </c>
      <c r="E301" s="122">
        <v>652140</v>
      </c>
      <c r="F301" s="123">
        <v>240000</v>
      </c>
      <c r="G301" s="124">
        <v>44592</v>
      </c>
      <c r="H301" s="121" t="s">
        <v>5612</v>
      </c>
    </row>
    <row r="302" spans="1:8" ht="15">
      <c r="A302" s="121" t="s">
        <v>62</v>
      </c>
      <c r="B302" s="121" t="s">
        <v>6358</v>
      </c>
      <c r="C302" s="121" t="s">
        <v>5462</v>
      </c>
      <c r="D302" s="121" t="s">
        <v>5663</v>
      </c>
      <c r="E302" s="122">
        <v>652730</v>
      </c>
      <c r="F302" s="123">
        <v>40000</v>
      </c>
      <c r="G302" s="124">
        <v>44603</v>
      </c>
      <c r="H302" s="121" t="s">
        <v>5665</v>
      </c>
    </row>
    <row r="303" spans="1:8" ht="15">
      <c r="A303" s="121" t="s">
        <v>62</v>
      </c>
      <c r="B303" s="121" t="s">
        <v>6358</v>
      </c>
      <c r="C303" s="121" t="s">
        <v>5441</v>
      </c>
      <c r="D303" s="121" t="s">
        <v>5447</v>
      </c>
      <c r="E303" s="122">
        <v>650841</v>
      </c>
      <c r="F303" s="123">
        <v>249000</v>
      </c>
      <c r="G303" s="124">
        <v>44565</v>
      </c>
      <c r="H303" s="121" t="s">
        <v>5449</v>
      </c>
    </row>
    <row r="304" spans="1:8" ht="15">
      <c r="A304" s="121" t="s">
        <v>62</v>
      </c>
      <c r="B304" s="121" t="s">
        <v>6358</v>
      </c>
      <c r="C304" s="121" t="s">
        <v>5454</v>
      </c>
      <c r="D304" s="121" t="s">
        <v>5668</v>
      </c>
      <c r="E304" s="122">
        <v>652777</v>
      </c>
      <c r="F304" s="123">
        <v>313390</v>
      </c>
      <c r="G304" s="124">
        <v>44606</v>
      </c>
      <c r="H304" s="121" t="s">
        <v>5670</v>
      </c>
    </row>
    <row r="305" spans="1:8" ht="15">
      <c r="A305" s="121" t="s">
        <v>62</v>
      </c>
      <c r="B305" s="121" t="s">
        <v>6358</v>
      </c>
      <c r="C305" s="121" t="s">
        <v>5454</v>
      </c>
      <c r="D305" s="121" t="s">
        <v>5671</v>
      </c>
      <c r="E305" s="122">
        <v>652780</v>
      </c>
      <c r="F305" s="123">
        <v>175010</v>
      </c>
      <c r="G305" s="124">
        <v>44606</v>
      </c>
      <c r="H305" s="121" t="s">
        <v>5456</v>
      </c>
    </row>
    <row r="306" spans="1:8" ht="30">
      <c r="A306" s="121" t="s">
        <v>62</v>
      </c>
      <c r="B306" s="121" t="s">
        <v>6358</v>
      </c>
      <c r="C306" s="121" t="s">
        <v>5454</v>
      </c>
      <c r="D306" s="121" t="s">
        <v>6295</v>
      </c>
      <c r="E306" s="122">
        <v>663982</v>
      </c>
      <c r="F306" s="123">
        <v>333740</v>
      </c>
      <c r="G306" s="124">
        <v>44872</v>
      </c>
      <c r="H306" s="121" t="s">
        <v>5814</v>
      </c>
    </row>
    <row r="307" spans="1:8" ht="15">
      <c r="A307" s="121" t="s">
        <v>62</v>
      </c>
      <c r="B307" s="121" t="s">
        <v>6358</v>
      </c>
      <c r="C307" s="121" t="s">
        <v>5441</v>
      </c>
      <c r="D307" s="121" t="s">
        <v>5726</v>
      </c>
      <c r="E307" s="122">
        <v>653385</v>
      </c>
      <c r="F307" s="123">
        <v>226000</v>
      </c>
      <c r="G307" s="124">
        <v>44616</v>
      </c>
      <c r="H307" s="121" t="s">
        <v>5568</v>
      </c>
    </row>
    <row r="308" spans="1:8" ht="15">
      <c r="A308" s="121" t="s">
        <v>62</v>
      </c>
      <c r="B308" s="121" t="s">
        <v>6358</v>
      </c>
      <c r="C308" s="121" t="s">
        <v>5435</v>
      </c>
      <c r="D308" s="121" t="s">
        <v>5770</v>
      </c>
      <c r="E308" s="122">
        <v>653933</v>
      </c>
      <c r="F308" s="123">
        <v>346500</v>
      </c>
      <c r="G308" s="124">
        <v>44627</v>
      </c>
      <c r="H308" s="121" t="s">
        <v>5482</v>
      </c>
    </row>
    <row r="309" spans="1:8" ht="15">
      <c r="A309" s="121" t="s">
        <v>62</v>
      </c>
      <c r="B309" s="121" t="s">
        <v>6358</v>
      </c>
      <c r="C309" s="121" t="s">
        <v>5441</v>
      </c>
      <c r="D309" s="121" t="s">
        <v>5728</v>
      </c>
      <c r="E309" s="122">
        <v>653386</v>
      </c>
      <c r="F309" s="123">
        <v>374400</v>
      </c>
      <c r="G309" s="124">
        <v>44616</v>
      </c>
      <c r="H309" s="121" t="s">
        <v>5730</v>
      </c>
    </row>
    <row r="310" spans="1:8" ht="15">
      <c r="A310" s="121" t="s">
        <v>62</v>
      </c>
      <c r="B310" s="121" t="s">
        <v>6358</v>
      </c>
      <c r="C310" s="121" t="s">
        <v>5441</v>
      </c>
      <c r="D310" s="121" t="s">
        <v>5731</v>
      </c>
      <c r="E310" s="122">
        <v>653474</v>
      </c>
      <c r="F310" s="123">
        <v>225000</v>
      </c>
      <c r="G310" s="124">
        <v>44617</v>
      </c>
      <c r="H310" s="121" t="s">
        <v>5505</v>
      </c>
    </row>
    <row r="311" spans="1:8" ht="15">
      <c r="A311" s="121" t="s">
        <v>62</v>
      </c>
      <c r="B311" s="121" t="s">
        <v>6358</v>
      </c>
      <c r="C311" s="121" t="s">
        <v>5441</v>
      </c>
      <c r="D311" s="121" t="s">
        <v>5702</v>
      </c>
      <c r="E311" s="122">
        <v>653063</v>
      </c>
      <c r="F311" s="123">
        <v>100300</v>
      </c>
      <c r="G311" s="124">
        <v>44610</v>
      </c>
      <c r="H311" s="121" t="s">
        <v>5568</v>
      </c>
    </row>
    <row r="312" spans="1:8" ht="15">
      <c r="A312" s="121" t="s">
        <v>62</v>
      </c>
      <c r="B312" s="121" t="s">
        <v>6358</v>
      </c>
      <c r="C312" s="121" t="s">
        <v>5441</v>
      </c>
      <c r="D312" s="121" t="s">
        <v>5733</v>
      </c>
      <c r="E312" s="122">
        <v>653482</v>
      </c>
      <c r="F312" s="123">
        <v>284500</v>
      </c>
      <c r="G312" s="124">
        <v>44617</v>
      </c>
      <c r="H312" s="121" t="s">
        <v>5482</v>
      </c>
    </row>
    <row r="313" spans="1:8" ht="15">
      <c r="A313" s="121" t="s">
        <v>62</v>
      </c>
      <c r="B313" s="121" t="s">
        <v>6358</v>
      </c>
      <c r="C313" s="121" t="s">
        <v>5454</v>
      </c>
      <c r="D313" s="121" t="s">
        <v>5735</v>
      </c>
      <c r="E313" s="122">
        <v>653542</v>
      </c>
      <c r="F313" s="123">
        <v>268620</v>
      </c>
      <c r="G313" s="124">
        <v>44620</v>
      </c>
      <c r="H313" s="121" t="s">
        <v>5465</v>
      </c>
    </row>
    <row r="314" spans="1:8" ht="30">
      <c r="A314" s="121" t="s">
        <v>62</v>
      </c>
      <c r="B314" s="121" t="s">
        <v>6358</v>
      </c>
      <c r="C314" s="121" t="s">
        <v>5435</v>
      </c>
      <c r="D314" s="121" t="s">
        <v>6099</v>
      </c>
      <c r="E314" s="122">
        <v>658492</v>
      </c>
      <c r="F314" s="123">
        <v>431000</v>
      </c>
      <c r="G314" s="124">
        <v>44720</v>
      </c>
      <c r="H314" s="121" t="s">
        <v>5814</v>
      </c>
    </row>
    <row r="315" spans="1:8" ht="15">
      <c r="A315" s="121" t="s">
        <v>62</v>
      </c>
      <c r="B315" s="121" t="s">
        <v>6358</v>
      </c>
      <c r="C315" s="121" t="s">
        <v>5435</v>
      </c>
      <c r="D315" s="121" t="s">
        <v>6097</v>
      </c>
      <c r="E315" s="122">
        <v>658489</v>
      </c>
      <c r="F315" s="123">
        <v>235000</v>
      </c>
      <c r="G315" s="124">
        <v>44720</v>
      </c>
      <c r="H315" s="121" t="s">
        <v>5482</v>
      </c>
    </row>
    <row r="316" spans="1:8" ht="15">
      <c r="A316" s="121" t="s">
        <v>62</v>
      </c>
      <c r="B316" s="121" t="s">
        <v>6358</v>
      </c>
      <c r="C316" s="121" t="s">
        <v>5441</v>
      </c>
      <c r="D316" s="121" t="s">
        <v>6095</v>
      </c>
      <c r="E316" s="122">
        <v>658486</v>
      </c>
      <c r="F316" s="123">
        <v>370000</v>
      </c>
      <c r="G316" s="124">
        <v>44720</v>
      </c>
      <c r="H316" s="121" t="s">
        <v>5456</v>
      </c>
    </row>
    <row r="317" spans="1:8" ht="15">
      <c r="A317" s="121" t="s">
        <v>62</v>
      </c>
      <c r="B317" s="121" t="s">
        <v>6358</v>
      </c>
      <c r="C317" s="121" t="s">
        <v>5441</v>
      </c>
      <c r="D317" s="121" t="s">
        <v>5444</v>
      </c>
      <c r="E317" s="122">
        <v>650826</v>
      </c>
      <c r="F317" s="123">
        <v>221300</v>
      </c>
      <c r="G317" s="124">
        <v>44565</v>
      </c>
      <c r="H317" s="121" t="s">
        <v>5446</v>
      </c>
    </row>
    <row r="318" spans="1:8" ht="15">
      <c r="A318" s="121" t="s">
        <v>62</v>
      </c>
      <c r="B318" s="121" t="s">
        <v>6358</v>
      </c>
      <c r="C318" s="121" t="s">
        <v>5438</v>
      </c>
      <c r="D318" s="121" t="s">
        <v>4295</v>
      </c>
      <c r="E318" s="122">
        <v>662331</v>
      </c>
      <c r="F318" s="123">
        <v>5464000</v>
      </c>
      <c r="G318" s="124">
        <v>44824</v>
      </c>
      <c r="H318" s="121" t="s">
        <v>6246</v>
      </c>
    </row>
    <row r="319" spans="1:8" ht="15">
      <c r="A319" s="121" t="s">
        <v>62</v>
      </c>
      <c r="B319" s="121" t="s">
        <v>6358</v>
      </c>
      <c r="C319" s="121" t="s">
        <v>5441</v>
      </c>
      <c r="D319" s="121" t="s">
        <v>6150</v>
      </c>
      <c r="E319" s="122">
        <v>659241</v>
      </c>
      <c r="F319" s="123">
        <v>100000</v>
      </c>
      <c r="G319" s="124">
        <v>44739</v>
      </c>
      <c r="H319" s="121" t="s">
        <v>5568</v>
      </c>
    </row>
    <row r="320" spans="1:8" ht="15">
      <c r="A320" s="121" t="s">
        <v>62</v>
      </c>
      <c r="B320" s="121" t="s">
        <v>6358</v>
      </c>
      <c r="C320" s="121" t="s">
        <v>5441</v>
      </c>
      <c r="D320" s="121" t="s">
        <v>3266</v>
      </c>
      <c r="E320" s="122">
        <v>659622</v>
      </c>
      <c r="F320" s="123">
        <v>72000</v>
      </c>
      <c r="G320" s="124">
        <v>44748</v>
      </c>
      <c r="H320" s="121" t="s">
        <v>5487</v>
      </c>
    </row>
    <row r="321" spans="1:8" ht="15">
      <c r="A321" s="121" t="s">
        <v>62</v>
      </c>
      <c r="B321" s="121" t="s">
        <v>6358</v>
      </c>
      <c r="C321" s="121" t="s">
        <v>5462</v>
      </c>
      <c r="D321" s="121" t="s">
        <v>4001</v>
      </c>
      <c r="E321" s="122">
        <v>651070</v>
      </c>
      <c r="F321" s="123">
        <v>120000</v>
      </c>
      <c r="G321" s="124">
        <v>44568</v>
      </c>
      <c r="H321" s="121" t="s">
        <v>3723</v>
      </c>
    </row>
    <row r="322" spans="1:8" ht="15">
      <c r="A322" s="121" t="s">
        <v>62</v>
      </c>
      <c r="B322" s="121" t="s">
        <v>6358</v>
      </c>
      <c r="C322" s="121" t="s">
        <v>5462</v>
      </c>
      <c r="D322" s="121" t="s">
        <v>5474</v>
      </c>
      <c r="E322" s="122">
        <v>651067</v>
      </c>
      <c r="F322" s="123">
        <v>260000</v>
      </c>
      <c r="G322" s="124">
        <v>44568</v>
      </c>
      <c r="H322" s="121" t="s">
        <v>3723</v>
      </c>
    </row>
    <row r="323" spans="1:8" ht="15">
      <c r="A323" s="121" t="s">
        <v>62</v>
      </c>
      <c r="B323" s="121" t="s">
        <v>6358</v>
      </c>
      <c r="C323" s="121" t="s">
        <v>5462</v>
      </c>
      <c r="D323" s="121" t="s">
        <v>3808</v>
      </c>
      <c r="E323" s="122">
        <v>651058</v>
      </c>
      <c r="F323" s="123">
        <v>280000</v>
      </c>
      <c r="G323" s="124">
        <v>44568</v>
      </c>
      <c r="H323" s="121" t="s">
        <v>5471</v>
      </c>
    </row>
    <row r="324" spans="1:8" ht="15">
      <c r="A324" s="121" t="s">
        <v>62</v>
      </c>
      <c r="B324" s="121" t="s">
        <v>6358</v>
      </c>
      <c r="C324" s="121" t="s">
        <v>5462</v>
      </c>
      <c r="D324" s="121" t="s">
        <v>2730</v>
      </c>
      <c r="E324" s="122">
        <v>651053</v>
      </c>
      <c r="F324" s="123">
        <v>280000</v>
      </c>
      <c r="G324" s="124">
        <v>44568</v>
      </c>
      <c r="H324" s="121" t="s">
        <v>5471</v>
      </c>
    </row>
    <row r="325" spans="1:8" ht="15">
      <c r="A325" s="121" t="s">
        <v>62</v>
      </c>
      <c r="B325" s="121" t="s">
        <v>6358</v>
      </c>
      <c r="C325" s="121" t="s">
        <v>5462</v>
      </c>
      <c r="D325" s="121" t="s">
        <v>5469</v>
      </c>
      <c r="E325" s="122">
        <v>651051</v>
      </c>
      <c r="F325" s="123">
        <v>280000</v>
      </c>
      <c r="G325" s="124">
        <v>44568</v>
      </c>
      <c r="H325" s="121" t="s">
        <v>5471</v>
      </c>
    </row>
    <row r="326" spans="1:8" ht="15">
      <c r="A326" s="121" t="s">
        <v>62</v>
      </c>
      <c r="B326" s="121" t="s">
        <v>6358</v>
      </c>
      <c r="C326" s="121" t="s">
        <v>5454</v>
      </c>
      <c r="D326" s="121" t="s">
        <v>6166</v>
      </c>
      <c r="E326" s="122">
        <v>659573</v>
      </c>
      <c r="F326" s="123">
        <v>333000</v>
      </c>
      <c r="G326" s="124">
        <v>44747</v>
      </c>
      <c r="H326" s="121" t="s">
        <v>5443</v>
      </c>
    </row>
    <row r="327" spans="1:8" ht="15">
      <c r="A327" s="121" t="s">
        <v>62</v>
      </c>
      <c r="B327" s="121" t="s">
        <v>6358</v>
      </c>
      <c r="C327" s="121" t="s">
        <v>5441</v>
      </c>
      <c r="D327" s="121" t="s">
        <v>5463</v>
      </c>
      <c r="E327" s="122">
        <v>651005</v>
      </c>
      <c r="F327" s="123">
        <v>327200</v>
      </c>
      <c r="G327" s="124">
        <v>44568</v>
      </c>
      <c r="H327" s="121" t="s">
        <v>5465</v>
      </c>
    </row>
    <row r="328" spans="1:8" ht="15">
      <c r="A328" s="121" t="s">
        <v>62</v>
      </c>
      <c r="B328" s="121" t="s">
        <v>6358</v>
      </c>
      <c r="C328" s="121" t="s">
        <v>5454</v>
      </c>
      <c r="D328" s="121" t="s">
        <v>6156</v>
      </c>
      <c r="E328" s="122">
        <v>659390</v>
      </c>
      <c r="F328" s="123">
        <v>366072</v>
      </c>
      <c r="G328" s="124">
        <v>44741</v>
      </c>
      <c r="H328" s="121" t="s">
        <v>5482</v>
      </c>
    </row>
    <row r="329" spans="1:8" ht="15">
      <c r="A329" s="121" t="s">
        <v>62</v>
      </c>
      <c r="B329" s="121" t="s">
        <v>6358</v>
      </c>
      <c r="C329" s="121" t="s">
        <v>5441</v>
      </c>
      <c r="D329" s="121" t="s">
        <v>6289</v>
      </c>
      <c r="E329" s="122">
        <v>663669</v>
      </c>
      <c r="F329" s="123">
        <v>60000</v>
      </c>
      <c r="G329" s="124">
        <v>44860</v>
      </c>
      <c r="H329" s="121" t="s">
        <v>5629</v>
      </c>
    </row>
    <row r="330" spans="1:8" ht="15">
      <c r="A330" s="121" t="s">
        <v>62</v>
      </c>
      <c r="B330" s="121" t="s">
        <v>6358</v>
      </c>
      <c r="C330" s="121" t="s">
        <v>5454</v>
      </c>
      <c r="D330" s="121" t="s">
        <v>6293</v>
      </c>
      <c r="E330" s="122">
        <v>663812</v>
      </c>
      <c r="F330" s="123">
        <v>359177</v>
      </c>
      <c r="G330" s="124">
        <v>44865</v>
      </c>
      <c r="H330" s="121" t="s">
        <v>5482</v>
      </c>
    </row>
    <row r="331" spans="1:8" ht="15">
      <c r="A331" s="121" t="s">
        <v>62</v>
      </c>
      <c r="B331" s="121" t="s">
        <v>6358</v>
      </c>
      <c r="C331" s="121" t="s">
        <v>5441</v>
      </c>
      <c r="D331" s="121" t="s">
        <v>6205</v>
      </c>
      <c r="E331" s="122">
        <v>660499</v>
      </c>
      <c r="F331" s="123">
        <v>340000</v>
      </c>
      <c r="G331" s="124">
        <v>44771</v>
      </c>
      <c r="H331" s="121" t="s">
        <v>5568</v>
      </c>
    </row>
    <row r="332" spans="1:8" ht="15">
      <c r="A332" s="121" t="s">
        <v>62</v>
      </c>
      <c r="B332" s="121" t="s">
        <v>6358</v>
      </c>
      <c r="C332" s="121" t="s">
        <v>5454</v>
      </c>
      <c r="D332" s="121" t="s">
        <v>5102</v>
      </c>
      <c r="E332" s="122">
        <v>651842</v>
      </c>
      <c r="F332" s="123">
        <v>254375</v>
      </c>
      <c r="G332" s="124">
        <v>44586</v>
      </c>
      <c r="H332" s="121" t="s">
        <v>5482</v>
      </c>
    </row>
    <row r="333" spans="1:8" ht="15">
      <c r="A333" s="121" t="s">
        <v>62</v>
      </c>
      <c r="B333" s="121" t="s">
        <v>6358</v>
      </c>
      <c r="C333" s="121" t="s">
        <v>5454</v>
      </c>
      <c r="D333" s="121" t="s">
        <v>6203</v>
      </c>
      <c r="E333" s="122">
        <v>660492</v>
      </c>
      <c r="F333" s="123">
        <v>295075</v>
      </c>
      <c r="G333" s="124">
        <v>44771</v>
      </c>
      <c r="H333" s="121" t="s">
        <v>5568</v>
      </c>
    </row>
    <row r="334" spans="1:8" ht="15">
      <c r="A334" s="121" t="s">
        <v>62</v>
      </c>
      <c r="B334" s="121" t="s">
        <v>6358</v>
      </c>
      <c r="C334" s="121" t="s">
        <v>5441</v>
      </c>
      <c r="D334" s="121" t="s">
        <v>5949</v>
      </c>
      <c r="E334" s="122">
        <v>656002</v>
      </c>
      <c r="F334" s="123">
        <v>261274</v>
      </c>
      <c r="G334" s="124">
        <v>44669</v>
      </c>
      <c r="H334" s="121" t="s">
        <v>5951</v>
      </c>
    </row>
    <row r="335" spans="1:8" ht="15">
      <c r="A335" s="121" t="s">
        <v>62</v>
      </c>
      <c r="B335" s="121" t="s">
        <v>6358</v>
      </c>
      <c r="C335" s="121" t="s">
        <v>5454</v>
      </c>
      <c r="D335" s="121" t="s">
        <v>5935</v>
      </c>
      <c r="E335" s="122">
        <v>655896</v>
      </c>
      <c r="F335" s="123">
        <v>297110</v>
      </c>
      <c r="G335" s="124">
        <v>44666</v>
      </c>
      <c r="H335" s="121" t="s">
        <v>5482</v>
      </c>
    </row>
    <row r="336" spans="1:8" ht="15">
      <c r="A336" s="121" t="s">
        <v>62</v>
      </c>
      <c r="B336" s="121" t="s">
        <v>6358</v>
      </c>
      <c r="C336" s="121" t="s">
        <v>5441</v>
      </c>
      <c r="D336" s="121" t="s">
        <v>6176</v>
      </c>
      <c r="E336" s="122">
        <v>659835</v>
      </c>
      <c r="F336" s="123">
        <v>198500</v>
      </c>
      <c r="G336" s="124">
        <v>44755</v>
      </c>
      <c r="H336" s="121" t="s">
        <v>5482</v>
      </c>
    </row>
    <row r="337" spans="1:8" ht="15">
      <c r="A337" s="121" t="s">
        <v>62</v>
      </c>
      <c r="B337" s="121" t="s">
        <v>6358</v>
      </c>
      <c r="C337" s="121" t="s">
        <v>5441</v>
      </c>
      <c r="D337" s="121" t="s">
        <v>5931</v>
      </c>
      <c r="E337" s="122">
        <v>655881</v>
      </c>
      <c r="F337" s="123">
        <v>52000</v>
      </c>
      <c r="G337" s="124">
        <v>44666</v>
      </c>
      <c r="H337" s="121" t="s">
        <v>5465</v>
      </c>
    </row>
    <row r="338" spans="1:8" ht="15">
      <c r="A338" s="121" t="s">
        <v>62</v>
      </c>
      <c r="B338" s="121" t="s">
        <v>6358</v>
      </c>
      <c r="C338" s="121" t="s">
        <v>5441</v>
      </c>
      <c r="D338" s="121" t="s">
        <v>5963</v>
      </c>
      <c r="E338" s="122">
        <v>656144</v>
      </c>
      <c r="F338" s="123">
        <v>101000</v>
      </c>
      <c r="G338" s="124">
        <v>44671</v>
      </c>
      <c r="H338" s="121" t="s">
        <v>5568</v>
      </c>
    </row>
    <row r="339" spans="1:8" ht="15">
      <c r="A339" s="121" t="s">
        <v>62</v>
      </c>
      <c r="B339" s="121" t="s">
        <v>6358</v>
      </c>
      <c r="C339" s="121" t="s">
        <v>5441</v>
      </c>
      <c r="D339" s="121" t="s">
        <v>5959</v>
      </c>
      <c r="E339" s="122">
        <v>656125</v>
      </c>
      <c r="F339" s="123">
        <v>275000</v>
      </c>
      <c r="G339" s="124">
        <v>44671</v>
      </c>
      <c r="H339" s="121" t="s">
        <v>5629</v>
      </c>
    </row>
    <row r="340" spans="1:8" ht="15">
      <c r="A340" s="121" t="s">
        <v>62</v>
      </c>
      <c r="B340" s="121" t="s">
        <v>6358</v>
      </c>
      <c r="C340" s="121" t="s">
        <v>5441</v>
      </c>
      <c r="D340" s="121" t="s">
        <v>5776</v>
      </c>
      <c r="E340" s="122">
        <v>653958</v>
      </c>
      <c r="F340" s="123">
        <v>203021</v>
      </c>
      <c r="G340" s="124">
        <v>44627</v>
      </c>
      <c r="H340" s="121" t="s">
        <v>5778</v>
      </c>
    </row>
    <row r="341" spans="1:8" ht="15">
      <c r="A341" s="121" t="s">
        <v>62</v>
      </c>
      <c r="B341" s="121" t="s">
        <v>6358</v>
      </c>
      <c r="C341" s="121" t="s">
        <v>5454</v>
      </c>
      <c r="D341" s="121" t="s">
        <v>5774</v>
      </c>
      <c r="E341" s="122">
        <v>653936</v>
      </c>
      <c r="F341" s="123">
        <v>358160</v>
      </c>
      <c r="G341" s="124">
        <v>44627</v>
      </c>
      <c r="H341" s="121" t="s">
        <v>5482</v>
      </c>
    </row>
    <row r="342" spans="1:8" ht="15">
      <c r="A342" s="121" t="s">
        <v>62</v>
      </c>
      <c r="B342" s="121" t="s">
        <v>6358</v>
      </c>
      <c r="C342" s="121" t="s">
        <v>5454</v>
      </c>
      <c r="D342" s="121" t="s">
        <v>5772</v>
      </c>
      <c r="E342" s="122">
        <v>653934</v>
      </c>
      <c r="F342" s="123">
        <v>311355</v>
      </c>
      <c r="G342" s="124">
        <v>44627</v>
      </c>
      <c r="H342" s="121" t="s">
        <v>5482</v>
      </c>
    </row>
    <row r="343" spans="1:8" ht="15">
      <c r="A343" s="121" t="s">
        <v>62</v>
      </c>
      <c r="B343" s="121" t="s">
        <v>6358</v>
      </c>
      <c r="C343" s="121" t="s">
        <v>5454</v>
      </c>
      <c r="D343" s="121" t="s">
        <v>5480</v>
      </c>
      <c r="E343" s="122">
        <v>651098</v>
      </c>
      <c r="F343" s="123">
        <v>239316</v>
      </c>
      <c r="G343" s="124">
        <v>44571</v>
      </c>
      <c r="H343" s="121" t="s">
        <v>5482</v>
      </c>
    </row>
    <row r="344" spans="1:8" ht="15">
      <c r="A344" s="121" t="s">
        <v>62</v>
      </c>
      <c r="B344" s="121" t="s">
        <v>6358</v>
      </c>
      <c r="C344" s="121" t="s">
        <v>5494</v>
      </c>
      <c r="D344" s="121" t="s">
        <v>6241</v>
      </c>
      <c r="E344" s="122">
        <v>662202</v>
      </c>
      <c r="F344" s="123">
        <v>79000</v>
      </c>
      <c r="G344" s="124">
        <v>44820</v>
      </c>
      <c r="H344" s="121" t="s">
        <v>5536</v>
      </c>
    </row>
    <row r="345" spans="1:8" ht="15">
      <c r="A345" s="121" t="s">
        <v>62</v>
      </c>
      <c r="B345" s="121" t="s">
        <v>6358</v>
      </c>
      <c r="C345" s="121" t="s">
        <v>5441</v>
      </c>
      <c r="D345" s="121" t="s">
        <v>6083</v>
      </c>
      <c r="E345" s="122">
        <v>658140</v>
      </c>
      <c r="F345" s="123">
        <v>180000</v>
      </c>
      <c r="G345" s="124">
        <v>44714</v>
      </c>
      <c r="H345" s="121" t="s">
        <v>5629</v>
      </c>
    </row>
    <row r="346" spans="1:8" ht="15">
      <c r="A346" s="121" t="s">
        <v>62</v>
      </c>
      <c r="B346" s="121" t="s">
        <v>6358</v>
      </c>
      <c r="C346" s="121" t="s">
        <v>5454</v>
      </c>
      <c r="D346" s="121" t="s">
        <v>5883</v>
      </c>
      <c r="E346" s="122">
        <v>655437</v>
      </c>
      <c r="F346" s="123">
        <v>334554</v>
      </c>
      <c r="G346" s="124">
        <v>44657</v>
      </c>
      <c r="H346" s="121" t="s">
        <v>5482</v>
      </c>
    </row>
    <row r="347" spans="1:8" ht="30">
      <c r="A347" s="121" t="s">
        <v>62</v>
      </c>
      <c r="B347" s="121" t="s">
        <v>6358</v>
      </c>
      <c r="C347" s="121" t="s">
        <v>6274</v>
      </c>
      <c r="D347" s="121" t="s">
        <v>6273</v>
      </c>
      <c r="E347" s="122">
        <v>663095</v>
      </c>
      <c r="F347" s="123">
        <v>246000</v>
      </c>
      <c r="G347" s="124">
        <v>44845</v>
      </c>
      <c r="H347" s="121" t="s">
        <v>5482</v>
      </c>
    </row>
    <row r="348" spans="1:8" ht="15">
      <c r="A348" s="121" t="s">
        <v>62</v>
      </c>
      <c r="B348" s="121" t="s">
        <v>6358</v>
      </c>
      <c r="C348" s="121" t="s">
        <v>5441</v>
      </c>
      <c r="D348" s="121" t="s">
        <v>5805</v>
      </c>
      <c r="E348" s="122">
        <v>654233</v>
      </c>
      <c r="F348" s="123">
        <v>280000</v>
      </c>
      <c r="G348" s="124">
        <v>44631</v>
      </c>
      <c r="H348" s="121" t="s">
        <v>5568</v>
      </c>
    </row>
    <row r="349" spans="1:8" ht="15">
      <c r="A349" s="121" t="s">
        <v>62</v>
      </c>
      <c r="B349" s="121" t="s">
        <v>6358</v>
      </c>
      <c r="C349" s="121" t="s">
        <v>5441</v>
      </c>
      <c r="D349" s="121" t="s">
        <v>6278</v>
      </c>
      <c r="E349" s="122">
        <v>663151</v>
      </c>
      <c r="F349" s="123">
        <v>352000</v>
      </c>
      <c r="G349" s="124">
        <v>44847</v>
      </c>
      <c r="H349" s="121" t="s">
        <v>5804</v>
      </c>
    </row>
    <row r="350" spans="1:8" ht="15">
      <c r="A350" s="121" t="s">
        <v>62</v>
      </c>
      <c r="B350" s="121" t="s">
        <v>6358</v>
      </c>
      <c r="C350" s="121" t="s">
        <v>5438</v>
      </c>
      <c r="D350" s="121" t="s">
        <v>4146</v>
      </c>
      <c r="E350" s="122">
        <v>663169</v>
      </c>
      <c r="F350" s="123">
        <v>334073</v>
      </c>
      <c r="G350" s="124">
        <v>44847</v>
      </c>
      <c r="H350" s="121" t="s">
        <v>5595</v>
      </c>
    </row>
    <row r="351" spans="1:8" ht="15">
      <c r="A351" s="121" t="s">
        <v>62</v>
      </c>
      <c r="B351" s="121" t="s">
        <v>6358</v>
      </c>
      <c r="C351" s="121" t="s">
        <v>5441</v>
      </c>
      <c r="D351" s="121" t="s">
        <v>6114</v>
      </c>
      <c r="E351" s="122">
        <v>658750</v>
      </c>
      <c r="F351" s="123">
        <v>425000</v>
      </c>
      <c r="G351" s="124">
        <v>44727</v>
      </c>
      <c r="H351" s="121" t="s">
        <v>5568</v>
      </c>
    </row>
    <row r="352" spans="1:8" ht="15">
      <c r="A352" s="121" t="s">
        <v>62</v>
      </c>
      <c r="B352" s="121" t="s">
        <v>6358</v>
      </c>
      <c r="C352" s="121" t="s">
        <v>5438</v>
      </c>
      <c r="D352" s="121" t="s">
        <v>4144</v>
      </c>
      <c r="E352" s="122">
        <v>663170</v>
      </c>
      <c r="F352" s="123">
        <v>334073</v>
      </c>
      <c r="G352" s="124">
        <v>44847</v>
      </c>
      <c r="H352" s="121" t="s">
        <v>5595</v>
      </c>
    </row>
    <row r="353" spans="1:8" ht="15">
      <c r="A353" s="121" t="s">
        <v>62</v>
      </c>
      <c r="B353" s="121" t="s">
        <v>6358</v>
      </c>
      <c r="C353" s="121" t="s">
        <v>5494</v>
      </c>
      <c r="D353" s="121" t="s">
        <v>6111</v>
      </c>
      <c r="E353" s="122">
        <v>658681</v>
      </c>
      <c r="F353" s="123">
        <v>40000</v>
      </c>
      <c r="G353" s="124">
        <v>44726</v>
      </c>
      <c r="H353" s="121" t="s">
        <v>6113</v>
      </c>
    </row>
    <row r="354" spans="1:8" ht="15">
      <c r="A354" s="121" t="s">
        <v>62</v>
      </c>
      <c r="B354" s="121" t="s">
        <v>6358</v>
      </c>
      <c r="C354" s="121" t="s">
        <v>5441</v>
      </c>
      <c r="D354" s="121" t="s">
        <v>6109</v>
      </c>
      <c r="E354" s="122">
        <v>658629</v>
      </c>
      <c r="F354" s="123">
        <v>213000</v>
      </c>
      <c r="G354" s="124">
        <v>44725</v>
      </c>
      <c r="H354" s="121" t="s">
        <v>5530</v>
      </c>
    </row>
    <row r="355" spans="1:8" ht="15">
      <c r="A355" s="121" t="s">
        <v>62</v>
      </c>
      <c r="B355" s="121" t="s">
        <v>6358</v>
      </c>
      <c r="C355" s="121" t="s">
        <v>5441</v>
      </c>
      <c r="D355" s="121" t="s">
        <v>6299</v>
      </c>
      <c r="E355" s="122">
        <v>664083</v>
      </c>
      <c r="F355" s="123">
        <v>310000</v>
      </c>
      <c r="G355" s="124">
        <v>44874</v>
      </c>
      <c r="H355" s="121" t="s">
        <v>5984</v>
      </c>
    </row>
    <row r="356" spans="1:8" ht="15">
      <c r="A356" s="121" t="s">
        <v>62</v>
      </c>
      <c r="B356" s="121" t="s">
        <v>6358</v>
      </c>
      <c r="C356" s="121" t="s">
        <v>5549</v>
      </c>
      <c r="D356" s="121" t="s">
        <v>3960</v>
      </c>
      <c r="E356" s="122">
        <v>658609</v>
      </c>
      <c r="F356" s="123">
        <v>117800</v>
      </c>
      <c r="G356" s="124">
        <v>44722</v>
      </c>
      <c r="H356" s="121" t="s">
        <v>5482</v>
      </c>
    </row>
    <row r="357" spans="1:8" ht="15">
      <c r="A357" s="121" t="s">
        <v>62</v>
      </c>
      <c r="B357" s="121" t="s">
        <v>6358</v>
      </c>
      <c r="C357" s="121" t="s">
        <v>5441</v>
      </c>
      <c r="D357" s="121" t="s">
        <v>5784</v>
      </c>
      <c r="E357" s="122">
        <v>654085</v>
      </c>
      <c r="F357" s="123">
        <v>305000</v>
      </c>
      <c r="G357" s="124">
        <v>44629</v>
      </c>
      <c r="H357" s="121" t="s">
        <v>5482</v>
      </c>
    </row>
    <row r="358" spans="1:8" ht="15">
      <c r="A358" s="121" t="s">
        <v>62</v>
      </c>
      <c r="B358" s="121" t="s">
        <v>6358</v>
      </c>
      <c r="C358" s="121" t="s">
        <v>5441</v>
      </c>
      <c r="D358" s="121" t="s">
        <v>6186</v>
      </c>
      <c r="E358" s="122">
        <v>659984</v>
      </c>
      <c r="F358" s="123">
        <v>253500</v>
      </c>
      <c r="G358" s="124">
        <v>44760</v>
      </c>
      <c r="H358" s="121" t="s">
        <v>5443</v>
      </c>
    </row>
    <row r="359" spans="1:8" ht="15">
      <c r="A359" s="121" t="s">
        <v>62</v>
      </c>
      <c r="B359" s="121" t="s">
        <v>6358</v>
      </c>
      <c r="C359" s="121" t="s">
        <v>5454</v>
      </c>
      <c r="D359" s="121" t="s">
        <v>5817</v>
      </c>
      <c r="E359" s="122">
        <v>654376</v>
      </c>
      <c r="F359" s="123">
        <v>289987</v>
      </c>
      <c r="G359" s="124">
        <v>44635</v>
      </c>
      <c r="H359" s="121" t="s">
        <v>5465</v>
      </c>
    </row>
    <row r="360" spans="1:8" ht="30">
      <c r="A360" s="121" t="s">
        <v>62</v>
      </c>
      <c r="B360" s="121" t="s">
        <v>6358</v>
      </c>
      <c r="C360" s="121" t="s">
        <v>283</v>
      </c>
      <c r="D360" s="121" t="s">
        <v>6188</v>
      </c>
      <c r="E360" s="122">
        <v>660181</v>
      </c>
      <c r="F360" s="123">
        <v>1210000</v>
      </c>
      <c r="G360" s="124">
        <v>44763</v>
      </c>
      <c r="H360" s="121" t="s">
        <v>5508</v>
      </c>
    </row>
    <row r="361" spans="1:8" ht="15">
      <c r="A361" s="121" t="s">
        <v>62</v>
      </c>
      <c r="B361" s="121" t="s">
        <v>6358</v>
      </c>
      <c r="C361" s="121" t="s">
        <v>5441</v>
      </c>
      <c r="D361" s="121" t="s">
        <v>6321</v>
      </c>
      <c r="E361" s="122">
        <v>664861</v>
      </c>
      <c r="F361" s="123">
        <v>85000</v>
      </c>
      <c r="G361" s="124">
        <v>44901</v>
      </c>
      <c r="H361" s="121" t="s">
        <v>5568</v>
      </c>
    </row>
    <row r="362" spans="1:8" ht="15">
      <c r="A362" s="121" t="s">
        <v>62</v>
      </c>
      <c r="B362" s="121" t="s">
        <v>6358</v>
      </c>
      <c r="C362" s="121" t="s">
        <v>283</v>
      </c>
      <c r="D362" s="121" t="s">
        <v>6343</v>
      </c>
      <c r="E362" s="122">
        <v>665493</v>
      </c>
      <c r="F362" s="123">
        <v>44000000</v>
      </c>
      <c r="G362" s="124">
        <v>44922</v>
      </c>
      <c r="H362" s="121" t="s">
        <v>6344</v>
      </c>
    </row>
    <row r="363" spans="1:8" ht="30">
      <c r="A363" s="121" t="s">
        <v>62</v>
      </c>
      <c r="B363" s="121" t="s">
        <v>6358</v>
      </c>
      <c r="C363" s="121" t="s">
        <v>5441</v>
      </c>
      <c r="D363" s="121" t="s">
        <v>6338</v>
      </c>
      <c r="E363" s="122">
        <v>665223</v>
      </c>
      <c r="F363" s="123">
        <v>517500</v>
      </c>
      <c r="G363" s="124">
        <v>44914</v>
      </c>
      <c r="H363" s="121" t="s">
        <v>5956</v>
      </c>
    </row>
    <row r="364" spans="1:8" ht="15">
      <c r="A364" s="121" t="s">
        <v>62</v>
      </c>
      <c r="B364" s="121" t="s">
        <v>6358</v>
      </c>
      <c r="C364" s="121" t="s">
        <v>283</v>
      </c>
      <c r="D364" s="121" t="s">
        <v>6190</v>
      </c>
      <c r="E364" s="122">
        <v>660239</v>
      </c>
      <c r="F364" s="123">
        <v>2290360</v>
      </c>
      <c r="G364" s="124">
        <v>44764</v>
      </c>
      <c r="H364" s="121" t="s">
        <v>5629</v>
      </c>
    </row>
    <row r="365" spans="1:8" ht="15">
      <c r="A365" s="121" t="s">
        <v>62</v>
      </c>
      <c r="B365" s="121" t="s">
        <v>6358</v>
      </c>
      <c r="C365" s="121" t="s">
        <v>5435</v>
      </c>
      <c r="D365" s="121" t="s">
        <v>6196</v>
      </c>
      <c r="E365" s="122">
        <v>660299</v>
      </c>
      <c r="F365" s="123">
        <v>450500</v>
      </c>
      <c r="G365" s="124">
        <v>44767</v>
      </c>
      <c r="H365" s="121" t="s">
        <v>5530</v>
      </c>
    </row>
    <row r="366" spans="1:8" ht="15">
      <c r="A366" s="121" t="s">
        <v>62</v>
      </c>
      <c r="B366" s="121" t="s">
        <v>6358</v>
      </c>
      <c r="C366" s="121" t="s">
        <v>5441</v>
      </c>
      <c r="D366" s="121" t="s">
        <v>3592</v>
      </c>
      <c r="E366" s="122">
        <v>660352</v>
      </c>
      <c r="F366" s="123">
        <v>25600</v>
      </c>
      <c r="G366" s="124">
        <v>44768</v>
      </c>
      <c r="H366" s="121" t="s">
        <v>5560</v>
      </c>
    </row>
    <row r="367" spans="1:8" ht="15">
      <c r="A367" s="121" t="s">
        <v>62</v>
      </c>
      <c r="B367" s="121" t="s">
        <v>6358</v>
      </c>
      <c r="C367" s="121" t="s">
        <v>5441</v>
      </c>
      <c r="D367" s="121" t="s">
        <v>6199</v>
      </c>
      <c r="E367" s="122">
        <v>660403</v>
      </c>
      <c r="F367" s="123">
        <v>115000</v>
      </c>
      <c r="G367" s="124">
        <v>44770</v>
      </c>
      <c r="H367" s="121" t="s">
        <v>5568</v>
      </c>
    </row>
    <row r="368" spans="1:8" ht="15">
      <c r="A368" s="121" t="s">
        <v>62</v>
      </c>
      <c r="B368" s="121" t="s">
        <v>6358</v>
      </c>
      <c r="C368" s="121" t="s">
        <v>5441</v>
      </c>
      <c r="D368" s="121" t="s">
        <v>5952</v>
      </c>
      <c r="E368" s="122">
        <v>656026</v>
      </c>
      <c r="F368" s="123">
        <v>55000</v>
      </c>
      <c r="G368" s="124">
        <v>44669</v>
      </c>
      <c r="H368" s="121" t="s">
        <v>5568</v>
      </c>
    </row>
    <row r="369" spans="1:8" ht="15">
      <c r="A369" s="121" t="s">
        <v>62</v>
      </c>
      <c r="B369" s="121" t="s">
        <v>6358</v>
      </c>
      <c r="C369" s="121" t="s">
        <v>5454</v>
      </c>
      <c r="D369" s="121" t="s">
        <v>6052</v>
      </c>
      <c r="E369" s="122">
        <v>657484</v>
      </c>
      <c r="F369" s="123">
        <v>321530</v>
      </c>
      <c r="G369" s="124">
        <v>44700</v>
      </c>
      <c r="H369" s="121" t="s">
        <v>5449</v>
      </c>
    </row>
    <row r="370" spans="1:8" ht="15">
      <c r="A370" s="121" t="s">
        <v>62</v>
      </c>
      <c r="B370" s="121" t="s">
        <v>6358</v>
      </c>
      <c r="C370" s="121" t="s">
        <v>5435</v>
      </c>
      <c r="D370" s="121" t="s">
        <v>5994</v>
      </c>
      <c r="E370" s="122">
        <v>656616</v>
      </c>
      <c r="F370" s="123">
        <v>326340</v>
      </c>
      <c r="G370" s="124">
        <v>44680</v>
      </c>
      <c r="H370" s="121" t="s">
        <v>5443</v>
      </c>
    </row>
    <row r="371" spans="1:8" ht="15">
      <c r="A371" s="121" t="s">
        <v>62</v>
      </c>
      <c r="B371" s="121" t="s">
        <v>6358</v>
      </c>
      <c r="C371" s="121" t="s">
        <v>283</v>
      </c>
      <c r="D371" s="121" t="s">
        <v>6087</v>
      </c>
      <c r="E371" s="122">
        <v>658243</v>
      </c>
      <c r="F371" s="123">
        <v>1107000</v>
      </c>
      <c r="G371" s="124">
        <v>44718</v>
      </c>
      <c r="H371" s="121" t="s">
        <v>6089</v>
      </c>
    </row>
    <row r="372" spans="1:8" ht="15">
      <c r="A372" s="121" t="s">
        <v>62</v>
      </c>
      <c r="B372" s="121" t="s">
        <v>6358</v>
      </c>
      <c r="C372" s="121" t="s">
        <v>5441</v>
      </c>
      <c r="D372" s="121" t="s">
        <v>5758</v>
      </c>
      <c r="E372" s="122">
        <v>653718</v>
      </c>
      <c r="F372" s="123">
        <v>223000</v>
      </c>
      <c r="G372" s="124">
        <v>44622</v>
      </c>
      <c r="H372" s="121" t="s">
        <v>5760</v>
      </c>
    </row>
    <row r="373" spans="1:8" ht="30">
      <c r="A373" s="121" t="s">
        <v>62</v>
      </c>
      <c r="B373" s="121" t="s">
        <v>6358</v>
      </c>
      <c r="C373" s="121" t="s">
        <v>5441</v>
      </c>
      <c r="D373" s="121" t="s">
        <v>6014</v>
      </c>
      <c r="E373" s="122">
        <v>656929</v>
      </c>
      <c r="F373" s="123">
        <v>130000</v>
      </c>
      <c r="G373" s="124">
        <v>44687</v>
      </c>
      <c r="H373" s="121" t="s">
        <v>5626</v>
      </c>
    </row>
    <row r="374" spans="1:8" ht="15">
      <c r="A374" s="121" t="s">
        <v>62</v>
      </c>
      <c r="B374" s="121" t="s">
        <v>6358</v>
      </c>
      <c r="C374" s="121" t="s">
        <v>5441</v>
      </c>
      <c r="D374" s="121" t="s">
        <v>6024</v>
      </c>
      <c r="E374" s="122">
        <v>657039</v>
      </c>
      <c r="F374" s="123">
        <v>237250</v>
      </c>
      <c r="G374" s="124">
        <v>44690</v>
      </c>
      <c r="H374" s="121" t="s">
        <v>5670</v>
      </c>
    </row>
    <row r="375" spans="1:8" ht="15">
      <c r="A375" s="121" t="s">
        <v>62</v>
      </c>
      <c r="B375" s="121" t="s">
        <v>6358</v>
      </c>
      <c r="C375" s="121" t="s">
        <v>5441</v>
      </c>
      <c r="D375" s="121" t="s">
        <v>6026</v>
      </c>
      <c r="E375" s="122">
        <v>657041</v>
      </c>
      <c r="F375" s="123">
        <v>347000</v>
      </c>
      <c r="G375" s="124">
        <v>44690</v>
      </c>
      <c r="H375" s="121" t="s">
        <v>5670</v>
      </c>
    </row>
    <row r="376" spans="1:8" ht="15">
      <c r="A376" s="121" t="s">
        <v>62</v>
      </c>
      <c r="B376" s="121" t="s">
        <v>6358</v>
      </c>
      <c r="C376" s="121" t="s">
        <v>5441</v>
      </c>
      <c r="D376" s="121" t="s">
        <v>5832</v>
      </c>
      <c r="E376" s="122">
        <v>654444</v>
      </c>
      <c r="F376" s="123">
        <v>238000</v>
      </c>
      <c r="G376" s="124">
        <v>44636</v>
      </c>
      <c r="H376" s="121" t="s">
        <v>5482</v>
      </c>
    </row>
    <row r="377" spans="1:8" ht="15">
      <c r="A377" s="121" t="s">
        <v>62</v>
      </c>
      <c r="B377" s="121" t="s">
        <v>6358</v>
      </c>
      <c r="C377" s="121" t="s">
        <v>5454</v>
      </c>
      <c r="D377" s="121" t="s">
        <v>5830</v>
      </c>
      <c r="E377" s="122">
        <v>654440</v>
      </c>
      <c r="F377" s="123">
        <v>240740</v>
      </c>
      <c r="G377" s="124">
        <v>44636</v>
      </c>
      <c r="H377" s="121" t="s">
        <v>5482</v>
      </c>
    </row>
    <row r="378" spans="1:8" ht="15">
      <c r="A378" s="121" t="s">
        <v>62</v>
      </c>
      <c r="B378" s="121" t="s">
        <v>6358</v>
      </c>
      <c r="C378" s="121" t="s">
        <v>5454</v>
      </c>
      <c r="D378" s="121" t="s">
        <v>5828</v>
      </c>
      <c r="E378" s="122">
        <v>654438</v>
      </c>
      <c r="F378" s="123">
        <v>236060</v>
      </c>
      <c r="G378" s="124">
        <v>44636</v>
      </c>
      <c r="H378" s="121" t="s">
        <v>5482</v>
      </c>
    </row>
    <row r="379" spans="1:8" ht="15">
      <c r="A379" s="121" t="s">
        <v>62</v>
      </c>
      <c r="B379" s="121" t="s">
        <v>6358</v>
      </c>
      <c r="C379" s="121" t="s">
        <v>5454</v>
      </c>
      <c r="D379" s="121" t="s">
        <v>6034</v>
      </c>
      <c r="E379" s="122">
        <v>657240</v>
      </c>
      <c r="F379" s="123">
        <v>250305</v>
      </c>
      <c r="G379" s="124">
        <v>44694</v>
      </c>
      <c r="H379" s="121" t="s">
        <v>5456</v>
      </c>
    </row>
    <row r="380" spans="1:8" ht="15">
      <c r="A380" s="121" t="s">
        <v>62</v>
      </c>
      <c r="B380" s="121" t="s">
        <v>6358</v>
      </c>
      <c r="C380" s="121" t="s">
        <v>5441</v>
      </c>
      <c r="D380" s="121" t="s">
        <v>5862</v>
      </c>
      <c r="E380" s="122">
        <v>654984</v>
      </c>
      <c r="F380" s="123">
        <v>243000</v>
      </c>
      <c r="G380" s="124">
        <v>44648</v>
      </c>
      <c r="H380" s="121" t="s">
        <v>5477</v>
      </c>
    </row>
    <row r="381" spans="1:8" ht="15">
      <c r="A381" s="121" t="s">
        <v>62</v>
      </c>
      <c r="B381" s="121" t="s">
        <v>6358</v>
      </c>
      <c r="C381" s="121" t="s">
        <v>5441</v>
      </c>
      <c r="D381" s="121" t="s">
        <v>6039</v>
      </c>
      <c r="E381" s="122">
        <v>657310</v>
      </c>
      <c r="F381" s="123">
        <v>391100</v>
      </c>
      <c r="G381" s="124">
        <v>44697</v>
      </c>
      <c r="H381" s="121" t="s">
        <v>5482</v>
      </c>
    </row>
    <row r="382" spans="1:8" ht="15">
      <c r="A382" s="121" t="s">
        <v>62</v>
      </c>
      <c r="B382" s="121" t="s">
        <v>6358</v>
      </c>
      <c r="C382" s="121" t="s">
        <v>5441</v>
      </c>
      <c r="D382" s="121" t="s">
        <v>5849</v>
      </c>
      <c r="E382" s="122">
        <v>654791</v>
      </c>
      <c r="F382" s="123">
        <v>275000</v>
      </c>
      <c r="G382" s="124">
        <v>44643</v>
      </c>
      <c r="H382" s="121" t="s">
        <v>5568</v>
      </c>
    </row>
    <row r="383" spans="1:8" ht="15">
      <c r="A383" s="121" t="s">
        <v>62</v>
      </c>
      <c r="B383" s="121" t="s">
        <v>6358</v>
      </c>
      <c r="C383" s="121" t="s">
        <v>5454</v>
      </c>
      <c r="D383" s="121" t="s">
        <v>6041</v>
      </c>
      <c r="E383" s="122">
        <v>657316</v>
      </c>
      <c r="F383" s="123">
        <v>275742</v>
      </c>
      <c r="G383" s="124">
        <v>44697</v>
      </c>
      <c r="H383" s="121" t="s">
        <v>5482</v>
      </c>
    </row>
    <row r="384" spans="1:8" ht="15">
      <c r="A384" s="121" t="s">
        <v>62</v>
      </c>
      <c r="B384" s="121" t="s">
        <v>6358</v>
      </c>
      <c r="C384" s="121" t="s">
        <v>5438</v>
      </c>
      <c r="D384" s="121" t="s">
        <v>6270</v>
      </c>
      <c r="E384" s="122">
        <v>662994</v>
      </c>
      <c r="F384" s="123">
        <v>71300000</v>
      </c>
      <c r="G384" s="124">
        <v>44841</v>
      </c>
      <c r="H384" s="121" t="s">
        <v>6272</v>
      </c>
    </row>
    <row r="385" spans="1:8" ht="15">
      <c r="A385" s="121" t="s">
        <v>62</v>
      </c>
      <c r="B385" s="121" t="s">
        <v>6358</v>
      </c>
      <c r="C385" s="121" t="s">
        <v>5441</v>
      </c>
      <c r="D385" s="121" t="s">
        <v>5909</v>
      </c>
      <c r="E385" s="122">
        <v>655618</v>
      </c>
      <c r="F385" s="123">
        <v>275000</v>
      </c>
      <c r="G385" s="124">
        <v>44662</v>
      </c>
      <c r="H385" s="121" t="s">
        <v>5581</v>
      </c>
    </row>
    <row r="386" spans="1:8" ht="15">
      <c r="A386" s="121" t="s">
        <v>62</v>
      </c>
      <c r="B386" s="121" t="s">
        <v>6358</v>
      </c>
      <c r="C386" s="121" t="s">
        <v>5441</v>
      </c>
      <c r="D386" s="121" t="s">
        <v>5885</v>
      </c>
      <c r="E386" s="122">
        <v>655438</v>
      </c>
      <c r="F386" s="123">
        <v>171500</v>
      </c>
      <c r="G386" s="124">
        <v>44657</v>
      </c>
      <c r="H386" s="121" t="s">
        <v>5465</v>
      </c>
    </row>
    <row r="387" spans="1:8" ht="15">
      <c r="A387" s="121" t="s">
        <v>62</v>
      </c>
      <c r="B387" s="121" t="s">
        <v>6358</v>
      </c>
      <c r="C387" s="121" t="s">
        <v>5462</v>
      </c>
      <c r="D387" s="121" t="s">
        <v>5904</v>
      </c>
      <c r="E387" s="122">
        <v>655492</v>
      </c>
      <c r="F387" s="123">
        <v>1000000</v>
      </c>
      <c r="G387" s="124">
        <v>44658</v>
      </c>
      <c r="H387" s="121" t="s">
        <v>5906</v>
      </c>
    </row>
    <row r="388" spans="1:8" ht="15">
      <c r="A388" s="121" t="s">
        <v>62</v>
      </c>
      <c r="B388" s="121" t="s">
        <v>6358</v>
      </c>
      <c r="C388" s="121" t="s">
        <v>283</v>
      </c>
      <c r="D388" s="121" t="s">
        <v>5857</v>
      </c>
      <c r="E388" s="122">
        <v>662417</v>
      </c>
      <c r="F388" s="123">
        <v>17317243</v>
      </c>
      <c r="G388" s="124">
        <v>44826</v>
      </c>
      <c r="H388" s="121" t="s">
        <v>6247</v>
      </c>
    </row>
    <row r="389" spans="1:8" ht="15">
      <c r="A389" s="121" t="s">
        <v>62</v>
      </c>
      <c r="B389" s="121" t="s">
        <v>6358</v>
      </c>
      <c r="C389" s="121" t="s">
        <v>5441</v>
      </c>
      <c r="D389" s="121" t="s">
        <v>5503</v>
      </c>
      <c r="E389" s="122">
        <v>651281</v>
      </c>
      <c r="F389" s="123">
        <v>320000</v>
      </c>
      <c r="G389" s="124">
        <v>44573</v>
      </c>
      <c r="H389" s="121" t="s">
        <v>5505</v>
      </c>
    </row>
    <row r="390" spans="1:8" ht="15">
      <c r="A390" s="121" t="s">
        <v>62</v>
      </c>
      <c r="B390" s="121" t="s">
        <v>6358</v>
      </c>
      <c r="C390" s="121" t="s">
        <v>5441</v>
      </c>
      <c r="D390" s="121" t="s">
        <v>5896</v>
      </c>
      <c r="E390" s="122">
        <v>655459</v>
      </c>
      <c r="F390" s="123">
        <v>164000</v>
      </c>
      <c r="G390" s="124">
        <v>44657</v>
      </c>
      <c r="H390" s="121" t="s">
        <v>5529</v>
      </c>
    </row>
    <row r="391" spans="1:8" ht="15">
      <c r="A391" s="121" t="s">
        <v>62</v>
      </c>
      <c r="B391" s="121" t="s">
        <v>6358</v>
      </c>
      <c r="C391" s="121" t="s">
        <v>5441</v>
      </c>
      <c r="D391" s="121" t="s">
        <v>5894</v>
      </c>
      <c r="E391" s="122">
        <v>655456</v>
      </c>
      <c r="F391" s="123">
        <v>150000</v>
      </c>
      <c r="G391" s="124">
        <v>44657</v>
      </c>
      <c r="H391" s="121" t="s">
        <v>5568</v>
      </c>
    </row>
    <row r="392" spans="1:8" ht="15">
      <c r="A392" s="121" t="s">
        <v>62</v>
      </c>
      <c r="B392" s="121" t="s">
        <v>6358</v>
      </c>
      <c r="C392" s="121" t="s">
        <v>5438</v>
      </c>
      <c r="D392" s="121" t="s">
        <v>3813</v>
      </c>
      <c r="E392" s="122">
        <v>654035</v>
      </c>
      <c r="F392" s="123">
        <v>299074</v>
      </c>
      <c r="G392" s="124">
        <v>44628</v>
      </c>
      <c r="H392" s="121" t="s">
        <v>5595</v>
      </c>
    </row>
    <row r="393" spans="1:8" ht="15">
      <c r="A393" s="121" t="s">
        <v>62</v>
      </c>
      <c r="B393" s="121" t="s">
        <v>6358</v>
      </c>
      <c r="C393" s="121" t="s">
        <v>5438</v>
      </c>
      <c r="D393" s="121" t="s">
        <v>3820</v>
      </c>
      <c r="E393" s="122">
        <v>654036</v>
      </c>
      <c r="F393" s="123">
        <v>299074</v>
      </c>
      <c r="G393" s="124">
        <v>44628</v>
      </c>
      <c r="H393" s="121" t="s">
        <v>5595</v>
      </c>
    </row>
    <row r="394" spans="1:8" ht="15">
      <c r="A394" s="121" t="s">
        <v>62</v>
      </c>
      <c r="B394" s="121" t="s">
        <v>6358</v>
      </c>
      <c r="C394" s="121" t="s">
        <v>283</v>
      </c>
      <c r="D394" s="121" t="s">
        <v>5857</v>
      </c>
      <c r="E394" s="122">
        <v>654900</v>
      </c>
      <c r="F394" s="123">
        <v>0</v>
      </c>
      <c r="G394" s="124">
        <v>44644</v>
      </c>
      <c r="H394" s="121" t="s">
        <v>5859</v>
      </c>
    </row>
    <row r="395" spans="1:8" ht="15">
      <c r="A395" s="121" t="s">
        <v>62</v>
      </c>
      <c r="B395" s="121" t="s">
        <v>6358</v>
      </c>
      <c r="C395" s="121" t="s">
        <v>5441</v>
      </c>
      <c r="D395" s="121" t="s">
        <v>5824</v>
      </c>
      <c r="E395" s="122">
        <v>654411</v>
      </c>
      <c r="F395" s="123">
        <v>97000</v>
      </c>
      <c r="G395" s="124">
        <v>44635</v>
      </c>
      <c r="H395" s="121" t="s">
        <v>5437</v>
      </c>
    </row>
    <row r="396" spans="1:8" ht="15">
      <c r="A396" s="121" t="s">
        <v>62</v>
      </c>
      <c r="B396" s="121" t="s">
        <v>6358</v>
      </c>
      <c r="C396" s="121" t="s">
        <v>5435</v>
      </c>
      <c r="D396" s="121" t="s">
        <v>5822</v>
      </c>
      <c r="E396" s="122">
        <v>654408</v>
      </c>
      <c r="F396" s="123">
        <v>417000</v>
      </c>
      <c r="G396" s="124">
        <v>44635</v>
      </c>
      <c r="H396" s="121" t="s">
        <v>5482</v>
      </c>
    </row>
    <row r="397" spans="1:8" ht="15">
      <c r="A397" s="121" t="s">
        <v>62</v>
      </c>
      <c r="B397" s="121" t="s">
        <v>6358</v>
      </c>
      <c r="C397" s="121" t="s">
        <v>5441</v>
      </c>
      <c r="D397" s="121" t="s">
        <v>5782</v>
      </c>
      <c r="E397" s="122">
        <v>654065</v>
      </c>
      <c r="F397" s="123">
        <v>228800</v>
      </c>
      <c r="G397" s="124">
        <v>44629</v>
      </c>
      <c r="H397" s="121" t="s">
        <v>5482</v>
      </c>
    </row>
    <row r="398" spans="1:8" ht="15">
      <c r="A398" s="121" t="s">
        <v>62</v>
      </c>
      <c r="B398" s="121" t="s">
        <v>6358</v>
      </c>
      <c r="C398" s="121" t="s">
        <v>5441</v>
      </c>
      <c r="D398" s="121" t="s">
        <v>5915</v>
      </c>
      <c r="E398" s="122">
        <v>655642</v>
      </c>
      <c r="F398" s="123">
        <v>360000</v>
      </c>
      <c r="G398" s="124">
        <v>44662</v>
      </c>
      <c r="H398" s="121" t="s">
        <v>5917</v>
      </c>
    </row>
    <row r="399" spans="1:8" ht="15">
      <c r="A399" s="121" t="s">
        <v>62</v>
      </c>
      <c r="B399" s="121" t="s">
        <v>6358</v>
      </c>
      <c r="C399" s="121" t="s">
        <v>5441</v>
      </c>
      <c r="D399" s="121" t="s">
        <v>5615</v>
      </c>
      <c r="E399" s="122">
        <v>652146</v>
      </c>
      <c r="F399" s="123">
        <v>272000</v>
      </c>
      <c r="G399" s="124">
        <v>44592</v>
      </c>
      <c r="H399" s="121" t="s">
        <v>5482</v>
      </c>
    </row>
    <row r="400" spans="1:8" ht="15">
      <c r="A400" s="121" t="s">
        <v>62</v>
      </c>
      <c r="B400" s="121" t="s">
        <v>6358</v>
      </c>
      <c r="C400" s="121" t="s">
        <v>5441</v>
      </c>
      <c r="D400" s="121" t="s">
        <v>6054</v>
      </c>
      <c r="E400" s="122">
        <v>657568</v>
      </c>
      <c r="F400" s="123">
        <v>260000</v>
      </c>
      <c r="G400" s="124">
        <v>44701</v>
      </c>
      <c r="H400" s="121" t="s">
        <v>5593</v>
      </c>
    </row>
    <row r="401" spans="1:8" ht="15">
      <c r="A401" s="121" t="s">
        <v>62</v>
      </c>
      <c r="B401" s="121" t="s">
        <v>6358</v>
      </c>
      <c r="C401" s="121" t="s">
        <v>5438</v>
      </c>
      <c r="D401" s="121" t="s">
        <v>2447</v>
      </c>
      <c r="E401" s="122">
        <v>652557</v>
      </c>
      <c r="F401" s="123">
        <v>274450</v>
      </c>
      <c r="G401" s="124">
        <v>44600</v>
      </c>
      <c r="H401" s="121" t="s">
        <v>5595</v>
      </c>
    </row>
    <row r="402" spans="1:8" ht="15">
      <c r="A402" s="121" t="s">
        <v>62</v>
      </c>
      <c r="B402" s="121" t="s">
        <v>6358</v>
      </c>
      <c r="C402" s="121" t="s">
        <v>5441</v>
      </c>
      <c r="D402" s="121" t="s">
        <v>6050</v>
      </c>
      <c r="E402" s="122">
        <v>657458</v>
      </c>
      <c r="F402" s="123">
        <v>150000</v>
      </c>
      <c r="G402" s="124">
        <v>44699</v>
      </c>
      <c r="H402" s="121" t="s">
        <v>5568</v>
      </c>
    </row>
    <row r="403" spans="1:8" ht="15">
      <c r="A403" s="121" t="s">
        <v>62</v>
      </c>
      <c r="B403" s="121" t="s">
        <v>6358</v>
      </c>
      <c r="C403" s="121" t="s">
        <v>5441</v>
      </c>
      <c r="D403" s="121" t="s">
        <v>5648</v>
      </c>
      <c r="E403" s="122">
        <v>652541</v>
      </c>
      <c r="F403" s="123">
        <v>435000</v>
      </c>
      <c r="G403" s="124">
        <v>44600</v>
      </c>
      <c r="H403" s="121" t="s">
        <v>5593</v>
      </c>
    </row>
    <row r="404" spans="1:8" ht="15">
      <c r="A404" s="121" t="s">
        <v>62</v>
      </c>
      <c r="B404" s="121" t="s">
        <v>6358</v>
      </c>
      <c r="C404" s="121" t="s">
        <v>5454</v>
      </c>
      <c r="D404" s="121" t="s">
        <v>5925</v>
      </c>
      <c r="E404" s="122">
        <v>655828</v>
      </c>
      <c r="F404" s="123">
        <v>221815</v>
      </c>
      <c r="G404" s="124">
        <v>44665</v>
      </c>
      <c r="H404" s="121" t="s">
        <v>5482</v>
      </c>
    </row>
    <row r="405" spans="1:8" ht="15">
      <c r="A405" s="121" t="s">
        <v>62</v>
      </c>
      <c r="B405" s="121" t="s">
        <v>6358</v>
      </c>
      <c r="C405" s="121" t="s">
        <v>5441</v>
      </c>
      <c r="D405" s="121" t="s">
        <v>5927</v>
      </c>
      <c r="E405" s="122">
        <v>655830</v>
      </c>
      <c r="F405" s="123">
        <v>292000</v>
      </c>
      <c r="G405" s="124">
        <v>44665</v>
      </c>
      <c r="H405" s="121" t="s">
        <v>5456</v>
      </c>
    </row>
    <row r="406" spans="1:8" ht="15">
      <c r="A406" s="121" t="s">
        <v>62</v>
      </c>
      <c r="B406" s="121" t="s">
        <v>6358</v>
      </c>
      <c r="C406" s="121" t="s">
        <v>5441</v>
      </c>
      <c r="D406" s="121" t="s">
        <v>5639</v>
      </c>
      <c r="E406" s="122">
        <v>652477</v>
      </c>
      <c r="F406" s="123">
        <v>245000</v>
      </c>
      <c r="G406" s="124">
        <v>44599</v>
      </c>
      <c r="H406" s="121" t="s">
        <v>5568</v>
      </c>
    </row>
    <row r="407" spans="1:8" ht="15">
      <c r="A407" s="121" t="s">
        <v>62</v>
      </c>
      <c r="B407" s="121" t="s">
        <v>6358</v>
      </c>
      <c r="C407" s="121" t="s">
        <v>5441</v>
      </c>
      <c r="D407" s="121" t="s">
        <v>5637</v>
      </c>
      <c r="E407" s="122">
        <v>652471</v>
      </c>
      <c r="F407" s="123">
        <v>300800</v>
      </c>
      <c r="G407" s="124">
        <v>44599</v>
      </c>
      <c r="H407" s="121" t="s">
        <v>5505</v>
      </c>
    </row>
    <row r="408" spans="1:8" ht="15">
      <c r="A408" s="121" t="s">
        <v>62</v>
      </c>
      <c r="B408" s="121" t="s">
        <v>6358</v>
      </c>
      <c r="C408" s="121" t="s">
        <v>5441</v>
      </c>
      <c r="D408" s="121" t="s">
        <v>5635</v>
      </c>
      <c r="E408" s="122">
        <v>652462</v>
      </c>
      <c r="F408" s="123">
        <v>447500</v>
      </c>
      <c r="G408" s="124">
        <v>44599</v>
      </c>
      <c r="H408" s="121" t="s">
        <v>5456</v>
      </c>
    </row>
    <row r="409" spans="1:8" ht="15">
      <c r="A409" s="121" t="s">
        <v>62</v>
      </c>
      <c r="B409" s="121" t="s">
        <v>6358</v>
      </c>
      <c r="C409" s="121" t="s">
        <v>5441</v>
      </c>
      <c r="D409" s="121" t="s">
        <v>5965</v>
      </c>
      <c r="E409" s="122">
        <v>656250</v>
      </c>
      <c r="F409" s="123">
        <v>281000</v>
      </c>
      <c r="G409" s="124">
        <v>44673</v>
      </c>
      <c r="H409" s="121" t="s">
        <v>5482</v>
      </c>
    </row>
    <row r="410" spans="1:8" ht="15">
      <c r="A410" s="121" t="s">
        <v>62</v>
      </c>
      <c r="B410" s="121" t="s">
        <v>6358</v>
      </c>
      <c r="C410" s="121" t="s">
        <v>5435</v>
      </c>
      <c r="D410" s="121" t="s">
        <v>5675</v>
      </c>
      <c r="E410" s="122">
        <v>652810</v>
      </c>
      <c r="F410" s="123">
        <v>548769</v>
      </c>
      <c r="G410" s="124">
        <v>44606</v>
      </c>
      <c r="H410" s="121" t="s">
        <v>5465</v>
      </c>
    </row>
    <row r="411" spans="1:8" ht="30">
      <c r="A411" s="121" t="s">
        <v>62</v>
      </c>
      <c r="B411" s="121" t="s">
        <v>6358</v>
      </c>
      <c r="C411" s="121" t="s">
        <v>5441</v>
      </c>
      <c r="D411" s="121" t="s">
        <v>5624</v>
      </c>
      <c r="E411" s="122">
        <v>652360</v>
      </c>
      <c r="F411" s="123">
        <v>181000</v>
      </c>
      <c r="G411" s="124">
        <v>44595</v>
      </c>
      <c r="H411" s="121" t="s">
        <v>5626</v>
      </c>
    </row>
    <row r="412" spans="1:8" ht="15">
      <c r="A412" s="121" t="s">
        <v>62</v>
      </c>
      <c r="B412" s="121" t="s">
        <v>6358</v>
      </c>
      <c r="C412" s="121" t="s">
        <v>5441</v>
      </c>
      <c r="D412" s="121" t="s">
        <v>5919</v>
      </c>
      <c r="E412" s="122">
        <v>655800</v>
      </c>
      <c r="F412" s="123">
        <v>400000</v>
      </c>
      <c r="G412" s="124">
        <v>44664</v>
      </c>
      <c r="H412" s="121" t="s">
        <v>5487</v>
      </c>
    </row>
    <row r="413" spans="1:8" ht="15">
      <c r="A413" s="121" t="s">
        <v>62</v>
      </c>
      <c r="B413" s="121" t="s">
        <v>6358</v>
      </c>
      <c r="C413" s="121" t="s">
        <v>5435</v>
      </c>
      <c r="D413" s="121" t="s">
        <v>5945</v>
      </c>
      <c r="E413" s="122">
        <v>655965</v>
      </c>
      <c r="F413" s="123">
        <v>229681</v>
      </c>
      <c r="G413" s="124">
        <v>44669</v>
      </c>
      <c r="H413" s="121" t="s">
        <v>5482</v>
      </c>
    </row>
    <row r="414" spans="1:8" ht="15">
      <c r="A414" s="121" t="s">
        <v>62</v>
      </c>
      <c r="B414" s="121" t="s">
        <v>6358</v>
      </c>
      <c r="C414" s="121" t="s">
        <v>5441</v>
      </c>
      <c r="D414" s="121" t="s">
        <v>5600</v>
      </c>
      <c r="E414" s="122">
        <v>652062</v>
      </c>
      <c r="F414" s="123">
        <v>148000</v>
      </c>
      <c r="G414" s="124">
        <v>44589</v>
      </c>
      <c r="H414" s="121" t="s">
        <v>5568</v>
      </c>
    </row>
    <row r="415" spans="1:8" ht="15">
      <c r="A415" s="121" t="s">
        <v>62</v>
      </c>
      <c r="B415" s="121" t="s">
        <v>6358</v>
      </c>
      <c r="C415" s="121" t="s">
        <v>5441</v>
      </c>
      <c r="D415" s="121" t="s">
        <v>5898</v>
      </c>
      <c r="E415" s="122">
        <v>655461</v>
      </c>
      <c r="F415" s="123">
        <v>340000</v>
      </c>
      <c r="G415" s="124">
        <v>44657</v>
      </c>
      <c r="H415" s="121" t="s">
        <v>5539</v>
      </c>
    </row>
    <row r="416" spans="1:8" ht="15">
      <c r="A416" s="121" t="s">
        <v>62</v>
      </c>
      <c r="B416" s="121" t="s">
        <v>6358</v>
      </c>
      <c r="C416" s="121" t="s">
        <v>5441</v>
      </c>
      <c r="D416" s="121" t="s">
        <v>5596</v>
      </c>
      <c r="E416" s="122">
        <v>652038</v>
      </c>
      <c r="F416" s="123">
        <v>337600</v>
      </c>
      <c r="G416" s="124">
        <v>44589</v>
      </c>
      <c r="H416" s="121" t="s">
        <v>5482</v>
      </c>
    </row>
    <row r="417" spans="1:8" ht="30">
      <c r="A417" s="121" t="s">
        <v>62</v>
      </c>
      <c r="B417" s="121" t="s">
        <v>6358</v>
      </c>
      <c r="C417" s="121" t="s">
        <v>5454</v>
      </c>
      <c r="D417" s="121" t="s">
        <v>5954</v>
      </c>
      <c r="E417" s="122">
        <v>656027</v>
      </c>
      <c r="F417" s="123">
        <v>540000</v>
      </c>
      <c r="G417" s="124">
        <v>44669</v>
      </c>
      <c r="H417" s="121" t="s">
        <v>5956</v>
      </c>
    </row>
    <row r="418" spans="1:8" ht="15">
      <c r="A418" s="121" t="s">
        <v>62</v>
      </c>
      <c r="B418" s="121" t="s">
        <v>6358</v>
      </c>
      <c r="C418" s="121" t="s">
        <v>5441</v>
      </c>
      <c r="D418" s="121" t="s">
        <v>5589</v>
      </c>
      <c r="E418" s="122">
        <v>651936</v>
      </c>
      <c r="F418" s="123">
        <v>157000</v>
      </c>
      <c r="G418" s="124">
        <v>44587</v>
      </c>
      <c r="H418" s="121" t="s">
        <v>5568</v>
      </c>
    </row>
    <row r="419" spans="1:8" ht="15">
      <c r="A419" s="121" t="s">
        <v>62</v>
      </c>
      <c r="B419" s="121" t="s">
        <v>6358</v>
      </c>
      <c r="C419" s="121" t="s">
        <v>5441</v>
      </c>
      <c r="D419" s="121" t="s">
        <v>5586</v>
      </c>
      <c r="E419" s="122">
        <v>651927</v>
      </c>
      <c r="F419" s="123">
        <v>235000</v>
      </c>
      <c r="G419" s="124">
        <v>44587</v>
      </c>
      <c r="H419" s="121" t="s">
        <v>5568</v>
      </c>
    </row>
    <row r="420" spans="1:8" ht="15">
      <c r="A420" s="121" t="s">
        <v>62</v>
      </c>
      <c r="B420" s="121" t="s">
        <v>6358</v>
      </c>
      <c r="C420" s="121" t="s">
        <v>5441</v>
      </c>
      <c r="D420" s="121" t="s">
        <v>5584</v>
      </c>
      <c r="E420" s="122">
        <v>651926</v>
      </c>
      <c r="F420" s="123">
        <v>232000</v>
      </c>
      <c r="G420" s="124">
        <v>44587</v>
      </c>
      <c r="H420" s="121" t="s">
        <v>5437</v>
      </c>
    </row>
    <row r="421" spans="1:8" ht="15">
      <c r="A421" s="121" t="s">
        <v>62</v>
      </c>
      <c r="B421" s="121" t="s">
        <v>6358</v>
      </c>
      <c r="C421" s="121" t="s">
        <v>5441</v>
      </c>
      <c r="D421" s="121" t="s">
        <v>5989</v>
      </c>
      <c r="E421" s="122">
        <v>656579</v>
      </c>
      <c r="F421" s="123">
        <v>195000</v>
      </c>
      <c r="G421" s="124">
        <v>44679</v>
      </c>
      <c r="H421" s="121" t="s">
        <v>5629</v>
      </c>
    </row>
    <row r="422" spans="1:8" ht="15">
      <c r="A422" s="121" t="s">
        <v>62</v>
      </c>
      <c r="B422" s="121" t="s">
        <v>6358</v>
      </c>
      <c r="C422" s="121" t="s">
        <v>5435</v>
      </c>
      <c r="D422" s="121" t="s">
        <v>5579</v>
      </c>
      <c r="E422" s="122">
        <v>651924</v>
      </c>
      <c r="F422" s="123">
        <v>325000</v>
      </c>
      <c r="G422" s="124">
        <v>44587</v>
      </c>
      <c r="H422" s="121" t="s">
        <v>5581</v>
      </c>
    </row>
    <row r="423" spans="1:8" ht="15">
      <c r="A423" s="121" t="s">
        <v>62</v>
      </c>
      <c r="B423" s="121" t="s">
        <v>6358</v>
      </c>
      <c r="C423" s="121" t="s">
        <v>5441</v>
      </c>
      <c r="D423" s="121" t="s">
        <v>5577</v>
      </c>
      <c r="E423" s="122">
        <v>651911</v>
      </c>
      <c r="F423" s="123">
        <v>338700</v>
      </c>
      <c r="G423" s="124">
        <v>44587</v>
      </c>
      <c r="H423" s="121" t="s">
        <v>5482</v>
      </c>
    </row>
    <row r="424" spans="1:8" ht="15">
      <c r="A424" s="121" t="s">
        <v>62</v>
      </c>
      <c r="B424" s="121" t="s">
        <v>6358</v>
      </c>
      <c r="C424" s="121" t="s">
        <v>5441</v>
      </c>
      <c r="D424" s="121" t="s">
        <v>5967</v>
      </c>
      <c r="E424" s="122">
        <v>656265</v>
      </c>
      <c r="F424" s="123">
        <v>100000</v>
      </c>
      <c r="G424" s="124">
        <v>44673</v>
      </c>
      <c r="H424" s="121" t="s">
        <v>5629</v>
      </c>
    </row>
    <row r="425" spans="1:8" ht="15">
      <c r="A425" s="121" t="s">
        <v>62</v>
      </c>
      <c r="B425" s="121" t="s">
        <v>6358</v>
      </c>
      <c r="C425" s="121" t="s">
        <v>5441</v>
      </c>
      <c r="D425" s="121" t="s">
        <v>5714</v>
      </c>
      <c r="E425" s="122">
        <v>653272</v>
      </c>
      <c r="F425" s="123">
        <v>182000</v>
      </c>
      <c r="G425" s="124">
        <v>44615</v>
      </c>
      <c r="H425" s="121" t="s">
        <v>5482</v>
      </c>
    </row>
    <row r="426" spans="1:8" ht="15">
      <c r="A426" s="121" t="s">
        <v>62</v>
      </c>
      <c r="B426" s="121" t="s">
        <v>6358</v>
      </c>
      <c r="C426" s="121" t="s">
        <v>5441</v>
      </c>
      <c r="D426" s="121" t="s">
        <v>5879</v>
      </c>
      <c r="E426" s="122">
        <v>655389</v>
      </c>
      <c r="F426" s="123">
        <v>258000</v>
      </c>
      <c r="G426" s="124">
        <v>44656</v>
      </c>
      <c r="H426" s="121" t="s">
        <v>5482</v>
      </c>
    </row>
    <row r="427" spans="1:8" ht="15">
      <c r="A427" s="121" t="s">
        <v>62</v>
      </c>
      <c r="B427" s="121" t="s">
        <v>6358</v>
      </c>
      <c r="C427" s="121" t="s">
        <v>5441</v>
      </c>
      <c r="D427" s="121" t="s">
        <v>6059</v>
      </c>
      <c r="E427" s="122">
        <v>657656</v>
      </c>
      <c r="F427" s="123">
        <v>60000</v>
      </c>
      <c r="G427" s="124">
        <v>44705</v>
      </c>
      <c r="H427" s="121" t="s">
        <v>5465</v>
      </c>
    </row>
    <row r="428" spans="1:8" ht="15">
      <c r="A428" s="121" t="s">
        <v>62</v>
      </c>
      <c r="B428" s="121" t="s">
        <v>6358</v>
      </c>
      <c r="C428" s="121" t="s">
        <v>5549</v>
      </c>
      <c r="D428" s="121" t="s">
        <v>2965</v>
      </c>
      <c r="E428" s="122">
        <v>657746</v>
      </c>
      <c r="F428" s="123">
        <v>128000</v>
      </c>
      <c r="G428" s="124">
        <v>44706</v>
      </c>
      <c r="H428" s="121" t="s">
        <v>5482</v>
      </c>
    </row>
    <row r="429" spans="1:8" ht="15">
      <c r="A429" s="121" t="s">
        <v>62</v>
      </c>
      <c r="B429" s="121" t="s">
        <v>6358</v>
      </c>
      <c r="C429" s="121" t="s">
        <v>5435</v>
      </c>
      <c r="D429" s="121" t="s">
        <v>6252</v>
      </c>
      <c r="E429" s="122">
        <v>662590</v>
      </c>
      <c r="F429" s="123">
        <v>382500</v>
      </c>
      <c r="G429" s="124">
        <v>44831</v>
      </c>
      <c r="H429" s="121" t="s">
        <v>5482</v>
      </c>
    </row>
    <row r="430" spans="1:8" ht="15">
      <c r="A430" s="121" t="s">
        <v>62</v>
      </c>
      <c r="B430" s="121" t="s">
        <v>6358</v>
      </c>
      <c r="C430" s="121" t="s">
        <v>5454</v>
      </c>
      <c r="D430" s="121" t="s">
        <v>6254</v>
      </c>
      <c r="E430" s="122">
        <v>662651</v>
      </c>
      <c r="F430" s="123">
        <v>271672</v>
      </c>
      <c r="G430" s="124">
        <v>44832</v>
      </c>
      <c r="H430" s="121" t="s">
        <v>6256</v>
      </c>
    </row>
    <row r="431" spans="1:8" ht="15">
      <c r="A431" s="121" t="s">
        <v>62</v>
      </c>
      <c r="B431" s="121" t="s">
        <v>6358</v>
      </c>
      <c r="C431" s="121" t="s">
        <v>5441</v>
      </c>
      <c r="D431" s="121" t="s">
        <v>5724</v>
      </c>
      <c r="E431" s="122">
        <v>653368</v>
      </c>
      <c r="F431" s="123">
        <v>150000</v>
      </c>
      <c r="G431" s="124">
        <v>44616</v>
      </c>
      <c r="H431" s="121" t="s">
        <v>5568</v>
      </c>
    </row>
    <row r="432" spans="1:8" ht="15">
      <c r="A432" s="121" t="s">
        <v>62</v>
      </c>
      <c r="B432" s="121" t="s">
        <v>6358</v>
      </c>
      <c r="C432" s="121" t="s">
        <v>5441</v>
      </c>
      <c r="D432" s="121" t="s">
        <v>5722</v>
      </c>
      <c r="E432" s="122">
        <v>653347</v>
      </c>
      <c r="F432" s="123">
        <v>160250</v>
      </c>
      <c r="G432" s="124">
        <v>44616</v>
      </c>
      <c r="H432" s="121" t="s">
        <v>5482</v>
      </c>
    </row>
    <row r="433" spans="1:8" ht="15">
      <c r="A433" s="121" t="s">
        <v>62</v>
      </c>
      <c r="B433" s="121" t="s">
        <v>6358</v>
      </c>
      <c r="C433" s="121" t="s">
        <v>5441</v>
      </c>
      <c r="D433" s="121" t="s">
        <v>6250</v>
      </c>
      <c r="E433" s="122">
        <v>662511</v>
      </c>
      <c r="F433" s="123">
        <v>224500</v>
      </c>
      <c r="G433" s="124">
        <v>44830</v>
      </c>
      <c r="H433" s="121" t="s">
        <v>5560</v>
      </c>
    </row>
    <row r="434" spans="1:8" ht="15">
      <c r="A434" s="121" t="s">
        <v>62</v>
      </c>
      <c r="B434" s="121" t="s">
        <v>6358</v>
      </c>
      <c r="C434" s="121" t="s">
        <v>5441</v>
      </c>
      <c r="D434" s="121" t="s">
        <v>5650</v>
      </c>
      <c r="E434" s="122">
        <v>652544</v>
      </c>
      <c r="F434" s="123">
        <v>273000</v>
      </c>
      <c r="G434" s="124">
        <v>44600</v>
      </c>
      <c r="H434" s="121" t="s">
        <v>5629</v>
      </c>
    </row>
    <row r="435" spans="1:8" ht="15">
      <c r="A435" s="121" t="s">
        <v>62</v>
      </c>
      <c r="B435" s="121" t="s">
        <v>6358</v>
      </c>
      <c r="C435" s="121" t="s">
        <v>5438</v>
      </c>
      <c r="D435" s="121" t="s">
        <v>6265</v>
      </c>
      <c r="E435" s="122">
        <v>662732</v>
      </c>
      <c r="F435" s="123">
        <v>208551.35</v>
      </c>
      <c r="G435" s="124">
        <v>44834</v>
      </c>
      <c r="H435" s="121" t="s">
        <v>6264</v>
      </c>
    </row>
    <row r="436" spans="1:8" ht="15">
      <c r="A436" s="121" t="s">
        <v>62</v>
      </c>
      <c r="B436" s="121" t="s">
        <v>6358</v>
      </c>
      <c r="C436" s="121" t="s">
        <v>5441</v>
      </c>
      <c r="D436" s="121" t="s">
        <v>5867</v>
      </c>
      <c r="E436" s="122">
        <v>655175</v>
      </c>
      <c r="F436" s="123">
        <v>413000</v>
      </c>
      <c r="G436" s="124">
        <v>44651</v>
      </c>
      <c r="H436" s="121" t="s">
        <v>5869</v>
      </c>
    </row>
    <row r="437" spans="1:8" ht="15">
      <c r="A437" s="121" t="s">
        <v>62</v>
      </c>
      <c r="B437" s="121" t="s">
        <v>6358</v>
      </c>
      <c r="C437" s="121" t="s">
        <v>5438</v>
      </c>
      <c r="D437" s="121" t="s">
        <v>6266</v>
      </c>
      <c r="E437" s="122">
        <v>662733</v>
      </c>
      <c r="F437" s="123">
        <v>218113.35</v>
      </c>
      <c r="G437" s="124">
        <v>44834</v>
      </c>
      <c r="H437" s="121" t="s">
        <v>6264</v>
      </c>
    </row>
    <row r="438" spans="1:8" ht="15">
      <c r="A438" s="121" t="s">
        <v>62</v>
      </c>
      <c r="B438" s="121" t="s">
        <v>6358</v>
      </c>
      <c r="C438" s="121" t="s">
        <v>5441</v>
      </c>
      <c r="D438" s="121" t="s">
        <v>5693</v>
      </c>
      <c r="E438" s="122">
        <v>653047</v>
      </c>
      <c r="F438" s="123">
        <v>285600</v>
      </c>
      <c r="G438" s="124">
        <v>44610</v>
      </c>
      <c r="H438" s="121" t="s">
        <v>5521</v>
      </c>
    </row>
    <row r="439" spans="1:8" ht="15">
      <c r="A439" s="121" t="s">
        <v>62</v>
      </c>
      <c r="B439" s="121" t="s">
        <v>6358</v>
      </c>
      <c r="C439" s="121" t="s">
        <v>5441</v>
      </c>
      <c r="D439" s="121" t="s">
        <v>5708</v>
      </c>
      <c r="E439" s="122">
        <v>653196</v>
      </c>
      <c r="F439" s="123">
        <v>176800</v>
      </c>
      <c r="G439" s="124">
        <v>44614</v>
      </c>
      <c r="H439" s="121" t="s">
        <v>5482</v>
      </c>
    </row>
    <row r="440" spans="1:8" ht="15">
      <c r="A440" s="121" t="s">
        <v>62</v>
      </c>
      <c r="B440" s="121" t="s">
        <v>6358</v>
      </c>
      <c r="C440" s="121" t="s">
        <v>5462</v>
      </c>
      <c r="D440" s="121" t="s">
        <v>5091</v>
      </c>
      <c r="E440" s="122">
        <v>653057</v>
      </c>
      <c r="F440" s="123">
        <v>250000</v>
      </c>
      <c r="G440" s="124">
        <v>44610</v>
      </c>
      <c r="H440" s="121" t="s">
        <v>5699</v>
      </c>
    </row>
    <row r="441" spans="1:8" ht="15">
      <c r="A441" s="121" t="s">
        <v>62</v>
      </c>
      <c r="B441" s="121" t="s">
        <v>6358</v>
      </c>
      <c r="C441" s="121" t="s">
        <v>5441</v>
      </c>
      <c r="D441" s="121" t="s">
        <v>5682</v>
      </c>
      <c r="E441" s="122">
        <v>652857</v>
      </c>
      <c r="F441" s="123">
        <v>287000</v>
      </c>
      <c r="G441" s="124">
        <v>44607</v>
      </c>
      <c r="H441" s="121" t="s">
        <v>5482</v>
      </c>
    </row>
    <row r="442" spans="1:8" ht="15">
      <c r="A442" s="121" t="s">
        <v>62</v>
      </c>
      <c r="B442" s="121" t="s">
        <v>6358</v>
      </c>
      <c r="C442" s="121" t="s">
        <v>5441</v>
      </c>
      <c r="D442" s="121" t="s">
        <v>5686</v>
      </c>
      <c r="E442" s="122">
        <v>652923</v>
      </c>
      <c r="F442" s="123">
        <v>182000</v>
      </c>
      <c r="G442" s="124">
        <v>44608</v>
      </c>
      <c r="H442" s="121" t="s">
        <v>5482</v>
      </c>
    </row>
    <row r="443" spans="1:8" ht="15">
      <c r="A443" s="121" t="s">
        <v>62</v>
      </c>
      <c r="B443" s="121" t="s">
        <v>6358</v>
      </c>
      <c r="C443" s="121" t="s">
        <v>5454</v>
      </c>
      <c r="D443" s="121" t="s">
        <v>6311</v>
      </c>
      <c r="E443" s="122">
        <v>664483</v>
      </c>
      <c r="F443" s="123">
        <v>269637</v>
      </c>
      <c r="G443" s="124">
        <v>44887</v>
      </c>
      <c r="H443" s="121" t="s">
        <v>5456</v>
      </c>
    </row>
    <row r="444" spans="1:8" ht="15">
      <c r="A444" s="121" t="s">
        <v>62</v>
      </c>
      <c r="B444" s="121" t="s">
        <v>6358</v>
      </c>
      <c r="C444" s="121" t="s">
        <v>5441</v>
      </c>
      <c r="D444" s="121" t="s">
        <v>5688</v>
      </c>
      <c r="E444" s="122">
        <v>652962</v>
      </c>
      <c r="F444" s="123">
        <v>308000</v>
      </c>
      <c r="G444" s="124">
        <v>44609</v>
      </c>
      <c r="H444" s="121" t="s">
        <v>5482</v>
      </c>
    </row>
    <row r="445" spans="1:8" ht="15">
      <c r="A445" s="121" t="s">
        <v>62</v>
      </c>
      <c r="B445" s="121" t="s">
        <v>6358</v>
      </c>
      <c r="C445" s="121" t="s">
        <v>5438</v>
      </c>
      <c r="D445" s="121" t="s">
        <v>6267</v>
      </c>
      <c r="E445" s="122">
        <v>662734</v>
      </c>
      <c r="F445" s="123">
        <v>214313.08</v>
      </c>
      <c r="G445" s="124">
        <v>44834</v>
      </c>
      <c r="H445" s="121" t="s">
        <v>6264</v>
      </c>
    </row>
    <row r="446" spans="1:8" ht="15">
      <c r="A446" s="121" t="s">
        <v>62</v>
      </c>
      <c r="B446" s="121" t="s">
        <v>6358</v>
      </c>
      <c r="C446" s="121" t="s">
        <v>5438</v>
      </c>
      <c r="D446" s="121" t="s">
        <v>6263</v>
      </c>
      <c r="E446" s="122">
        <v>662731</v>
      </c>
      <c r="F446" s="123">
        <v>215313.08</v>
      </c>
      <c r="G446" s="124">
        <v>44834</v>
      </c>
      <c r="H446" s="121" t="s">
        <v>6264</v>
      </c>
    </row>
    <row r="447" spans="1:8" ht="15">
      <c r="A447" s="121" t="s">
        <v>325</v>
      </c>
      <c r="B447" s="121" t="s">
        <v>6359</v>
      </c>
      <c r="C447" s="121" t="s">
        <v>5441</v>
      </c>
      <c r="D447" s="121" t="s">
        <v>6061</v>
      </c>
      <c r="E447" s="122">
        <v>657677</v>
      </c>
      <c r="F447" s="123">
        <v>178000</v>
      </c>
      <c r="G447" s="124">
        <v>44705</v>
      </c>
      <c r="H447" s="121" t="s">
        <v>5530</v>
      </c>
    </row>
    <row r="448" spans="1:8" ht="15">
      <c r="A448" s="121" t="s">
        <v>325</v>
      </c>
      <c r="B448" s="121" t="s">
        <v>6359</v>
      </c>
      <c r="C448" s="121" t="s">
        <v>5441</v>
      </c>
      <c r="D448" s="121" t="s">
        <v>5608</v>
      </c>
      <c r="E448" s="122">
        <v>652137</v>
      </c>
      <c r="F448" s="123">
        <v>241500</v>
      </c>
      <c r="G448" s="124">
        <v>44592</v>
      </c>
      <c r="H448" s="121" t="s">
        <v>5437</v>
      </c>
    </row>
    <row r="449" spans="1:8" ht="15">
      <c r="A449" s="121" t="s">
        <v>325</v>
      </c>
      <c r="B449" s="121" t="s">
        <v>6359</v>
      </c>
      <c r="C449" s="121" t="s">
        <v>5454</v>
      </c>
      <c r="D449" s="121" t="s">
        <v>5842</v>
      </c>
      <c r="E449" s="122">
        <v>654633</v>
      </c>
      <c r="F449" s="123">
        <v>250712</v>
      </c>
      <c r="G449" s="124">
        <v>44641</v>
      </c>
      <c r="H449" s="121" t="s">
        <v>5499</v>
      </c>
    </row>
    <row r="450" spans="1:8" ht="15">
      <c r="A450" s="121" t="s">
        <v>325</v>
      </c>
      <c r="B450" s="121" t="s">
        <v>6359</v>
      </c>
      <c r="C450" s="121" t="s">
        <v>5441</v>
      </c>
      <c r="D450" s="121" t="s">
        <v>5911</v>
      </c>
      <c r="E450" s="122">
        <v>655625</v>
      </c>
      <c r="F450" s="123">
        <v>324000</v>
      </c>
      <c r="G450" s="124">
        <v>44662</v>
      </c>
      <c r="H450" s="121" t="s">
        <v>5809</v>
      </c>
    </row>
    <row r="451" spans="1:8" ht="15">
      <c r="A451" s="121" t="s">
        <v>325</v>
      </c>
      <c r="B451" s="121" t="s">
        <v>6359</v>
      </c>
      <c r="C451" s="121" t="s">
        <v>5441</v>
      </c>
      <c r="D451" s="121" t="s">
        <v>5695</v>
      </c>
      <c r="E451" s="122">
        <v>653050</v>
      </c>
      <c r="F451" s="123">
        <v>346000</v>
      </c>
      <c r="G451" s="124">
        <v>44610</v>
      </c>
      <c r="H451" s="121" t="s">
        <v>5530</v>
      </c>
    </row>
    <row r="452" spans="1:8" ht="15">
      <c r="A452" s="121" t="s">
        <v>776</v>
      </c>
      <c r="B452" s="121" t="s">
        <v>6360</v>
      </c>
      <c r="C452" s="121" t="s">
        <v>5454</v>
      </c>
      <c r="D452" s="121" t="s">
        <v>5591</v>
      </c>
      <c r="E452" s="122">
        <v>651945</v>
      </c>
      <c r="F452" s="123">
        <v>287000</v>
      </c>
      <c r="G452" s="124">
        <v>44587</v>
      </c>
      <c r="H452" s="121" t="s">
        <v>5593</v>
      </c>
    </row>
    <row r="453" spans="1:8" ht="15">
      <c r="A453" s="121" t="s">
        <v>776</v>
      </c>
      <c r="B453" s="121" t="s">
        <v>6360</v>
      </c>
      <c r="C453" s="121" t="s">
        <v>283</v>
      </c>
      <c r="D453" s="121" t="s">
        <v>6147</v>
      </c>
      <c r="E453" s="122">
        <v>659190</v>
      </c>
      <c r="F453" s="123">
        <v>2558400</v>
      </c>
      <c r="G453" s="124">
        <v>44736</v>
      </c>
      <c r="H453" s="121" t="s">
        <v>6149</v>
      </c>
    </row>
    <row r="454" spans="1:8" ht="15">
      <c r="A454" s="121" t="s">
        <v>776</v>
      </c>
      <c r="B454" s="121" t="s">
        <v>6360</v>
      </c>
      <c r="C454" s="121" t="s">
        <v>5462</v>
      </c>
      <c r="D454" s="121" t="s">
        <v>5175</v>
      </c>
      <c r="E454" s="122">
        <v>664946</v>
      </c>
      <c r="F454" s="123">
        <v>132500</v>
      </c>
      <c r="G454" s="124">
        <v>44904</v>
      </c>
      <c r="H454" s="121" t="s">
        <v>5176</v>
      </c>
    </row>
    <row r="455" spans="1:8" ht="15">
      <c r="A455" s="121" t="s">
        <v>776</v>
      </c>
      <c r="B455" s="121" t="s">
        <v>6360</v>
      </c>
      <c r="C455" s="121" t="s">
        <v>5441</v>
      </c>
      <c r="D455" s="121" t="s">
        <v>5490</v>
      </c>
      <c r="E455" s="122">
        <v>651133</v>
      </c>
      <c r="F455" s="123">
        <v>344000</v>
      </c>
      <c r="G455" s="124">
        <v>44571</v>
      </c>
      <c r="H455" s="121" t="s">
        <v>5492</v>
      </c>
    </row>
    <row r="456" spans="1:8" ht="15">
      <c r="A456" s="121" t="s">
        <v>776</v>
      </c>
      <c r="B456" s="121" t="s">
        <v>6360</v>
      </c>
      <c r="C456" s="121" t="s">
        <v>5441</v>
      </c>
      <c r="D456" s="121" t="s">
        <v>5457</v>
      </c>
      <c r="E456" s="122">
        <v>650929</v>
      </c>
      <c r="F456" s="123">
        <v>244860</v>
      </c>
      <c r="G456" s="124">
        <v>44567</v>
      </c>
      <c r="H456" s="121" t="s">
        <v>5459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242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7" t="s">
        <v>2</v>
      </c>
      <c r="B1" s="98" t="s">
        <v>45</v>
      </c>
      <c r="C1" s="98" t="s">
        <v>46</v>
      </c>
      <c r="D1" s="98" t="s">
        <v>41</v>
      </c>
      <c r="E1" s="99" t="s">
        <v>51</v>
      </c>
      <c r="L1">
        <v>2429</v>
      </c>
    </row>
    <row r="2" spans="1:12" ht="12.75" customHeight="1">
      <c r="A2" s="125" t="s">
        <v>844</v>
      </c>
      <c r="B2" s="125" t="s">
        <v>6348</v>
      </c>
      <c r="C2" s="126">
        <v>195000</v>
      </c>
      <c r="D2" s="127">
        <v>44781</v>
      </c>
      <c r="E2" s="125" t="s">
        <v>6361</v>
      </c>
    </row>
    <row r="3" spans="1:12" ht="12.75" customHeight="1">
      <c r="A3" s="125" t="s">
        <v>844</v>
      </c>
      <c r="B3" s="125" t="s">
        <v>6348</v>
      </c>
      <c r="C3" s="126">
        <v>419900</v>
      </c>
      <c r="D3" s="127">
        <v>44888</v>
      </c>
      <c r="E3" s="125" t="s">
        <v>6361</v>
      </c>
    </row>
    <row r="4" spans="1:12" ht="12.75" customHeight="1">
      <c r="A4" s="125" t="s">
        <v>844</v>
      </c>
      <c r="B4" s="125" t="s">
        <v>6348</v>
      </c>
      <c r="C4" s="126">
        <v>166904</v>
      </c>
      <c r="D4" s="127">
        <v>44571</v>
      </c>
      <c r="E4" s="125" t="s">
        <v>6362</v>
      </c>
    </row>
    <row r="5" spans="1:12" ht="12.75" customHeight="1">
      <c r="A5" s="125" t="s">
        <v>844</v>
      </c>
      <c r="B5" s="125" t="s">
        <v>6348</v>
      </c>
      <c r="C5" s="126">
        <v>470000</v>
      </c>
      <c r="D5" s="127">
        <v>44701</v>
      </c>
      <c r="E5" s="125" t="s">
        <v>6361</v>
      </c>
    </row>
    <row r="6" spans="1:12" ht="12.75" customHeight="1">
      <c r="A6" s="125" t="s">
        <v>844</v>
      </c>
      <c r="B6" s="125" t="s">
        <v>6348</v>
      </c>
      <c r="C6" s="126">
        <v>269000</v>
      </c>
      <c r="D6" s="127">
        <v>44607</v>
      </c>
      <c r="E6" s="125" t="s">
        <v>6362</v>
      </c>
    </row>
    <row r="7" spans="1:12" ht="12.75" customHeight="1">
      <c r="A7" s="125" t="s">
        <v>844</v>
      </c>
      <c r="B7" s="125" t="s">
        <v>6348</v>
      </c>
      <c r="C7" s="126">
        <v>130000</v>
      </c>
      <c r="D7" s="127">
        <v>44747</v>
      </c>
      <c r="E7" s="125" t="s">
        <v>6361</v>
      </c>
    </row>
    <row r="8" spans="1:12" ht="12.75" customHeight="1">
      <c r="A8" s="125" t="s">
        <v>844</v>
      </c>
      <c r="B8" s="125" t="s">
        <v>6348</v>
      </c>
      <c r="C8" s="126">
        <v>380000</v>
      </c>
      <c r="D8" s="127">
        <v>44812</v>
      </c>
      <c r="E8" s="125" t="s">
        <v>6361</v>
      </c>
    </row>
    <row r="9" spans="1:12" ht="12.75" customHeight="1">
      <c r="A9" s="125" t="s">
        <v>844</v>
      </c>
      <c r="B9" s="125" t="s">
        <v>6348</v>
      </c>
      <c r="C9" s="126">
        <v>580000</v>
      </c>
      <c r="D9" s="127">
        <v>44883</v>
      </c>
      <c r="E9" s="125" t="s">
        <v>6361</v>
      </c>
    </row>
    <row r="10" spans="1:12" ht="12.75" customHeight="1">
      <c r="A10" s="125" t="s">
        <v>844</v>
      </c>
      <c r="B10" s="125" t="s">
        <v>6348</v>
      </c>
      <c r="C10" s="126">
        <v>238000</v>
      </c>
      <c r="D10" s="127">
        <v>44694</v>
      </c>
      <c r="E10" s="125" t="s">
        <v>6362</v>
      </c>
    </row>
    <row r="11" spans="1:12" ht="12.75" customHeight="1">
      <c r="A11" s="125" t="s">
        <v>844</v>
      </c>
      <c r="B11" s="125" t="s">
        <v>6348</v>
      </c>
      <c r="C11" s="126">
        <v>165000</v>
      </c>
      <c r="D11" s="127">
        <v>44893</v>
      </c>
      <c r="E11" s="125" t="s">
        <v>6362</v>
      </c>
    </row>
    <row r="12" spans="1:12" ht="12.75" customHeight="1">
      <c r="A12" s="125" t="s">
        <v>844</v>
      </c>
      <c r="B12" s="125" t="s">
        <v>6348</v>
      </c>
      <c r="C12" s="126">
        <v>48000</v>
      </c>
      <c r="D12" s="127">
        <v>44603</v>
      </c>
      <c r="E12" s="125" t="s">
        <v>6361</v>
      </c>
    </row>
    <row r="13" spans="1:12" ht="15">
      <c r="A13" s="125" t="s">
        <v>844</v>
      </c>
      <c r="B13" s="125" t="s">
        <v>6348</v>
      </c>
      <c r="C13" s="126">
        <v>69000</v>
      </c>
      <c r="D13" s="127">
        <v>44880</v>
      </c>
      <c r="E13" s="125" t="s">
        <v>6361</v>
      </c>
    </row>
    <row r="14" spans="1:12" ht="15">
      <c r="A14" s="125" t="s">
        <v>844</v>
      </c>
      <c r="B14" s="125" t="s">
        <v>6348</v>
      </c>
      <c r="C14" s="126">
        <v>191000</v>
      </c>
      <c r="D14" s="127">
        <v>44708</v>
      </c>
      <c r="E14" s="125" t="s">
        <v>6362</v>
      </c>
    </row>
    <row r="15" spans="1:12" ht="15">
      <c r="A15" s="125" t="s">
        <v>1106</v>
      </c>
      <c r="B15" s="125" t="s">
        <v>6349</v>
      </c>
      <c r="C15" s="126">
        <v>70000</v>
      </c>
      <c r="D15" s="127">
        <v>44851</v>
      </c>
      <c r="E15" s="125" t="s">
        <v>6362</v>
      </c>
    </row>
    <row r="16" spans="1:12" ht="15">
      <c r="A16" s="125" t="s">
        <v>1106</v>
      </c>
      <c r="B16" s="125" t="s">
        <v>6349</v>
      </c>
      <c r="C16" s="126">
        <v>835000</v>
      </c>
      <c r="D16" s="127">
        <v>44760</v>
      </c>
      <c r="E16" s="125" t="s">
        <v>6361</v>
      </c>
    </row>
    <row r="17" spans="1:5" ht="15">
      <c r="A17" s="125" t="s">
        <v>1106</v>
      </c>
      <c r="B17" s="125" t="s">
        <v>6349</v>
      </c>
      <c r="C17" s="126">
        <v>403500</v>
      </c>
      <c r="D17" s="127">
        <v>44652</v>
      </c>
      <c r="E17" s="125" t="s">
        <v>6361</v>
      </c>
    </row>
    <row r="18" spans="1:5" ht="15">
      <c r="A18" s="125" t="s">
        <v>1106</v>
      </c>
      <c r="B18" s="125" t="s">
        <v>6349</v>
      </c>
      <c r="C18" s="126">
        <v>337900</v>
      </c>
      <c r="D18" s="127">
        <v>44686</v>
      </c>
      <c r="E18" s="125" t="s">
        <v>6361</v>
      </c>
    </row>
    <row r="19" spans="1:5" ht="15">
      <c r="A19" s="125" t="s">
        <v>1106</v>
      </c>
      <c r="B19" s="125" t="s">
        <v>6349</v>
      </c>
      <c r="C19" s="126">
        <v>428000</v>
      </c>
      <c r="D19" s="127">
        <v>44753</v>
      </c>
      <c r="E19" s="125" t="s">
        <v>6361</v>
      </c>
    </row>
    <row r="20" spans="1:5" ht="15">
      <c r="A20" s="125" t="s">
        <v>1106</v>
      </c>
      <c r="B20" s="125" t="s">
        <v>6349</v>
      </c>
      <c r="C20" s="126">
        <v>357000</v>
      </c>
      <c r="D20" s="127">
        <v>44831</v>
      </c>
      <c r="E20" s="125" t="s">
        <v>6361</v>
      </c>
    </row>
    <row r="21" spans="1:5" ht="15">
      <c r="A21" s="125" t="s">
        <v>1106</v>
      </c>
      <c r="B21" s="125" t="s">
        <v>6349</v>
      </c>
      <c r="C21" s="126">
        <v>110000</v>
      </c>
      <c r="D21" s="127">
        <v>44620</v>
      </c>
      <c r="E21" s="125" t="s">
        <v>6361</v>
      </c>
    </row>
    <row r="22" spans="1:5" ht="15">
      <c r="A22" s="125" t="s">
        <v>1106</v>
      </c>
      <c r="B22" s="125" t="s">
        <v>6349</v>
      </c>
      <c r="C22" s="126">
        <v>315980</v>
      </c>
      <c r="D22" s="127">
        <v>44564</v>
      </c>
      <c r="E22" s="125" t="s">
        <v>6362</v>
      </c>
    </row>
    <row r="23" spans="1:5" ht="15">
      <c r="A23" s="125" t="s">
        <v>1106</v>
      </c>
      <c r="B23" s="125" t="s">
        <v>6349</v>
      </c>
      <c r="C23" s="126">
        <v>430000</v>
      </c>
      <c r="D23" s="127">
        <v>44848</v>
      </c>
      <c r="E23" s="125" t="s">
        <v>6361</v>
      </c>
    </row>
    <row r="24" spans="1:5" ht="15">
      <c r="A24" s="125" t="s">
        <v>133</v>
      </c>
      <c r="B24" s="125" t="s">
        <v>6350</v>
      </c>
      <c r="C24" s="126">
        <v>631685</v>
      </c>
      <c r="D24" s="127">
        <v>44816</v>
      </c>
      <c r="E24" s="125" t="s">
        <v>6363</v>
      </c>
    </row>
    <row r="25" spans="1:5" ht="15">
      <c r="A25" s="125" t="s">
        <v>133</v>
      </c>
      <c r="B25" s="125" t="s">
        <v>6350</v>
      </c>
      <c r="C25" s="126">
        <v>489950</v>
      </c>
      <c r="D25" s="127">
        <v>44736</v>
      </c>
      <c r="E25" s="125" t="s">
        <v>6363</v>
      </c>
    </row>
    <row r="26" spans="1:5" ht="15">
      <c r="A26" s="125" t="s">
        <v>133</v>
      </c>
      <c r="B26" s="125" t="s">
        <v>6350</v>
      </c>
      <c r="C26" s="126">
        <v>582903</v>
      </c>
      <c r="D26" s="127">
        <v>44910</v>
      </c>
      <c r="E26" s="125" t="s">
        <v>6363</v>
      </c>
    </row>
    <row r="27" spans="1:5" ht="15">
      <c r="A27" s="125" t="s">
        <v>133</v>
      </c>
      <c r="B27" s="125" t="s">
        <v>6350</v>
      </c>
      <c r="C27" s="126">
        <v>546110</v>
      </c>
      <c r="D27" s="127">
        <v>44768</v>
      </c>
      <c r="E27" s="125" t="s">
        <v>6363</v>
      </c>
    </row>
    <row r="28" spans="1:5" ht="15">
      <c r="A28" s="125" t="s">
        <v>133</v>
      </c>
      <c r="B28" s="125" t="s">
        <v>6350</v>
      </c>
      <c r="C28" s="126">
        <v>462082</v>
      </c>
      <c r="D28" s="127">
        <v>44664</v>
      </c>
      <c r="E28" s="125" t="s">
        <v>6363</v>
      </c>
    </row>
    <row r="29" spans="1:5" ht="15">
      <c r="A29" s="125" t="s">
        <v>133</v>
      </c>
      <c r="B29" s="125" t="s">
        <v>6350</v>
      </c>
      <c r="C29" s="126">
        <v>443950</v>
      </c>
      <c r="D29" s="127">
        <v>44911</v>
      </c>
      <c r="E29" s="125" t="s">
        <v>6363</v>
      </c>
    </row>
    <row r="30" spans="1:5" ht="15">
      <c r="A30" s="125" t="s">
        <v>133</v>
      </c>
      <c r="B30" s="125" t="s">
        <v>6350</v>
      </c>
      <c r="C30" s="126">
        <v>442950</v>
      </c>
      <c r="D30" s="127">
        <v>44874</v>
      </c>
      <c r="E30" s="125" t="s">
        <v>6363</v>
      </c>
    </row>
    <row r="31" spans="1:5" ht="15">
      <c r="A31" s="125" t="s">
        <v>133</v>
      </c>
      <c r="B31" s="125" t="s">
        <v>6350</v>
      </c>
      <c r="C31" s="126">
        <v>527888</v>
      </c>
      <c r="D31" s="127">
        <v>44802</v>
      </c>
      <c r="E31" s="125" t="s">
        <v>6363</v>
      </c>
    </row>
    <row r="32" spans="1:5" ht="15">
      <c r="A32" s="125" t="s">
        <v>133</v>
      </c>
      <c r="B32" s="125" t="s">
        <v>6350</v>
      </c>
      <c r="C32" s="126">
        <v>503223</v>
      </c>
      <c r="D32" s="127">
        <v>44672</v>
      </c>
      <c r="E32" s="125" t="s">
        <v>6363</v>
      </c>
    </row>
    <row r="33" spans="1:5" ht="15">
      <c r="A33" s="125" t="s">
        <v>133</v>
      </c>
      <c r="B33" s="125" t="s">
        <v>6350</v>
      </c>
      <c r="C33" s="126">
        <v>585708</v>
      </c>
      <c r="D33" s="127">
        <v>44802</v>
      </c>
      <c r="E33" s="125" t="s">
        <v>6363</v>
      </c>
    </row>
    <row r="34" spans="1:5" ht="15">
      <c r="A34" s="125" t="s">
        <v>133</v>
      </c>
      <c r="B34" s="125" t="s">
        <v>6350</v>
      </c>
      <c r="C34" s="126">
        <v>587455</v>
      </c>
      <c r="D34" s="127">
        <v>44791</v>
      </c>
      <c r="E34" s="125" t="s">
        <v>6363</v>
      </c>
    </row>
    <row r="35" spans="1:5" ht="15">
      <c r="A35" s="125" t="s">
        <v>133</v>
      </c>
      <c r="B35" s="125" t="s">
        <v>6350</v>
      </c>
      <c r="C35" s="126">
        <v>420000</v>
      </c>
      <c r="D35" s="127">
        <v>44914</v>
      </c>
      <c r="E35" s="125" t="s">
        <v>6363</v>
      </c>
    </row>
    <row r="36" spans="1:5" ht="15">
      <c r="A36" s="125" t="s">
        <v>133</v>
      </c>
      <c r="B36" s="125" t="s">
        <v>6350</v>
      </c>
      <c r="C36" s="126">
        <v>595517</v>
      </c>
      <c r="D36" s="127">
        <v>44813</v>
      </c>
      <c r="E36" s="125" t="s">
        <v>6363</v>
      </c>
    </row>
    <row r="37" spans="1:5" ht="15">
      <c r="A37" s="125" t="s">
        <v>133</v>
      </c>
      <c r="B37" s="125" t="s">
        <v>6350</v>
      </c>
      <c r="C37" s="126">
        <v>571175</v>
      </c>
      <c r="D37" s="127">
        <v>44860</v>
      </c>
      <c r="E37" s="125" t="s">
        <v>6363</v>
      </c>
    </row>
    <row r="38" spans="1:5" ht="15">
      <c r="A38" s="125" t="s">
        <v>133</v>
      </c>
      <c r="B38" s="125" t="s">
        <v>6350</v>
      </c>
      <c r="C38" s="126">
        <v>461177</v>
      </c>
      <c r="D38" s="127">
        <v>44895</v>
      </c>
      <c r="E38" s="125" t="s">
        <v>6363</v>
      </c>
    </row>
    <row r="39" spans="1:5" ht="15">
      <c r="A39" s="125" t="s">
        <v>133</v>
      </c>
      <c r="B39" s="125" t="s">
        <v>6350</v>
      </c>
      <c r="C39" s="126">
        <v>464950</v>
      </c>
      <c r="D39" s="127">
        <v>44819</v>
      </c>
      <c r="E39" s="125" t="s">
        <v>6363</v>
      </c>
    </row>
    <row r="40" spans="1:5" ht="15">
      <c r="A40" s="125" t="s">
        <v>133</v>
      </c>
      <c r="B40" s="125" t="s">
        <v>6350</v>
      </c>
      <c r="C40" s="126">
        <v>511870</v>
      </c>
      <c r="D40" s="127">
        <v>44788</v>
      </c>
      <c r="E40" s="125" t="s">
        <v>6363</v>
      </c>
    </row>
    <row r="41" spans="1:5" ht="15">
      <c r="A41" s="125" t="s">
        <v>133</v>
      </c>
      <c r="B41" s="125" t="s">
        <v>6350</v>
      </c>
      <c r="C41" s="126">
        <v>609528</v>
      </c>
      <c r="D41" s="127">
        <v>44894</v>
      </c>
      <c r="E41" s="125" t="s">
        <v>6363</v>
      </c>
    </row>
    <row r="42" spans="1:5" ht="15">
      <c r="A42" s="125" t="s">
        <v>133</v>
      </c>
      <c r="B42" s="125" t="s">
        <v>6350</v>
      </c>
      <c r="C42" s="126">
        <v>495735</v>
      </c>
      <c r="D42" s="127">
        <v>44672</v>
      </c>
      <c r="E42" s="125" t="s">
        <v>6363</v>
      </c>
    </row>
    <row r="43" spans="1:5" ht="15">
      <c r="A43" s="125" t="s">
        <v>133</v>
      </c>
      <c r="B43" s="125" t="s">
        <v>6350</v>
      </c>
      <c r="C43" s="126">
        <v>482000</v>
      </c>
      <c r="D43" s="127">
        <v>44754</v>
      </c>
      <c r="E43" s="125" t="s">
        <v>6363</v>
      </c>
    </row>
    <row r="44" spans="1:5" ht="15">
      <c r="A44" s="125" t="s">
        <v>133</v>
      </c>
      <c r="B44" s="125" t="s">
        <v>6350</v>
      </c>
      <c r="C44" s="126">
        <v>459950</v>
      </c>
      <c r="D44" s="127">
        <v>44894</v>
      </c>
      <c r="E44" s="125" t="s">
        <v>6363</v>
      </c>
    </row>
    <row r="45" spans="1:5" ht="15">
      <c r="A45" s="125" t="s">
        <v>133</v>
      </c>
      <c r="B45" s="125" t="s">
        <v>6350</v>
      </c>
      <c r="C45" s="126">
        <v>479950</v>
      </c>
      <c r="D45" s="127">
        <v>44736</v>
      </c>
      <c r="E45" s="125" t="s">
        <v>6363</v>
      </c>
    </row>
    <row r="46" spans="1:5" ht="15">
      <c r="A46" s="125" t="s">
        <v>133</v>
      </c>
      <c r="B46" s="125" t="s">
        <v>6350</v>
      </c>
      <c r="C46" s="126">
        <v>399950</v>
      </c>
      <c r="D46" s="127">
        <v>44887</v>
      </c>
      <c r="E46" s="125" t="s">
        <v>6363</v>
      </c>
    </row>
    <row r="47" spans="1:5" ht="15">
      <c r="A47" s="125" t="s">
        <v>133</v>
      </c>
      <c r="B47" s="125" t="s">
        <v>6350</v>
      </c>
      <c r="C47" s="126">
        <v>603145</v>
      </c>
      <c r="D47" s="127">
        <v>44812</v>
      </c>
      <c r="E47" s="125" t="s">
        <v>6363</v>
      </c>
    </row>
    <row r="48" spans="1:5" ht="15">
      <c r="A48" s="125" t="s">
        <v>133</v>
      </c>
      <c r="B48" s="125" t="s">
        <v>6350</v>
      </c>
      <c r="C48" s="126">
        <v>547670</v>
      </c>
      <c r="D48" s="127">
        <v>44903</v>
      </c>
      <c r="E48" s="125" t="s">
        <v>6363</v>
      </c>
    </row>
    <row r="49" spans="1:5" ht="15">
      <c r="A49" s="125" t="s">
        <v>133</v>
      </c>
      <c r="B49" s="125" t="s">
        <v>6350</v>
      </c>
      <c r="C49" s="149"/>
      <c r="D49" s="127">
        <v>44875</v>
      </c>
      <c r="E49" s="125" t="s">
        <v>6363</v>
      </c>
    </row>
    <row r="50" spans="1:5" ht="15">
      <c r="A50" s="125" t="s">
        <v>133</v>
      </c>
      <c r="B50" s="125" t="s">
        <v>6350</v>
      </c>
      <c r="C50" s="126">
        <v>451780</v>
      </c>
      <c r="D50" s="127">
        <v>44609</v>
      </c>
      <c r="E50" s="125" t="s">
        <v>6363</v>
      </c>
    </row>
    <row r="51" spans="1:5" ht="15">
      <c r="A51" s="125" t="s">
        <v>133</v>
      </c>
      <c r="B51" s="125" t="s">
        <v>6350</v>
      </c>
      <c r="C51" s="126">
        <v>425000</v>
      </c>
      <c r="D51" s="127">
        <v>44909</v>
      </c>
      <c r="E51" s="125" t="s">
        <v>6363</v>
      </c>
    </row>
    <row r="52" spans="1:5" ht="15">
      <c r="A52" s="125" t="s">
        <v>133</v>
      </c>
      <c r="B52" s="125" t="s">
        <v>6350</v>
      </c>
      <c r="C52" s="149"/>
      <c r="D52" s="127">
        <v>44875</v>
      </c>
      <c r="E52" s="125" t="s">
        <v>6363</v>
      </c>
    </row>
    <row r="53" spans="1:5" ht="15">
      <c r="A53" s="125" t="s">
        <v>133</v>
      </c>
      <c r="B53" s="125" t="s">
        <v>6350</v>
      </c>
      <c r="C53" s="126">
        <v>480000</v>
      </c>
      <c r="D53" s="127">
        <v>44753</v>
      </c>
      <c r="E53" s="125" t="s">
        <v>6363</v>
      </c>
    </row>
    <row r="54" spans="1:5" ht="15">
      <c r="A54" s="125" t="s">
        <v>133</v>
      </c>
      <c r="B54" s="125" t="s">
        <v>6350</v>
      </c>
      <c r="C54" s="126">
        <v>465562</v>
      </c>
      <c r="D54" s="127">
        <v>44685</v>
      </c>
      <c r="E54" s="125" t="s">
        <v>6363</v>
      </c>
    </row>
    <row r="55" spans="1:5" ht="15">
      <c r="A55" s="125" t="s">
        <v>133</v>
      </c>
      <c r="B55" s="125" t="s">
        <v>6350</v>
      </c>
      <c r="C55" s="126">
        <v>513149</v>
      </c>
      <c r="D55" s="127">
        <v>44582</v>
      </c>
      <c r="E55" s="125" t="s">
        <v>6363</v>
      </c>
    </row>
    <row r="56" spans="1:5" ht="15">
      <c r="A56" s="125" t="s">
        <v>133</v>
      </c>
      <c r="B56" s="125" t="s">
        <v>6350</v>
      </c>
      <c r="C56" s="126">
        <v>500000</v>
      </c>
      <c r="D56" s="127">
        <v>44888</v>
      </c>
      <c r="E56" s="125" t="s">
        <v>6363</v>
      </c>
    </row>
    <row r="57" spans="1:5" ht="15">
      <c r="A57" s="125" t="s">
        <v>133</v>
      </c>
      <c r="B57" s="125" t="s">
        <v>6350</v>
      </c>
      <c r="C57" s="126">
        <v>440000</v>
      </c>
      <c r="D57" s="127">
        <v>44585</v>
      </c>
      <c r="E57" s="125" t="s">
        <v>6363</v>
      </c>
    </row>
    <row r="58" spans="1:5" ht="15">
      <c r="A58" s="125" t="s">
        <v>133</v>
      </c>
      <c r="B58" s="125" t="s">
        <v>6350</v>
      </c>
      <c r="C58" s="126">
        <v>474950</v>
      </c>
      <c r="D58" s="127">
        <v>44924</v>
      </c>
      <c r="E58" s="125" t="s">
        <v>6363</v>
      </c>
    </row>
    <row r="59" spans="1:5" ht="15">
      <c r="A59" s="125" t="s">
        <v>133</v>
      </c>
      <c r="B59" s="125" t="s">
        <v>6350</v>
      </c>
      <c r="C59" s="126">
        <v>479950</v>
      </c>
      <c r="D59" s="127">
        <v>44679</v>
      </c>
      <c r="E59" s="125" t="s">
        <v>6363</v>
      </c>
    </row>
    <row r="60" spans="1:5" ht="15">
      <c r="A60" s="125" t="s">
        <v>133</v>
      </c>
      <c r="B60" s="125" t="s">
        <v>6350</v>
      </c>
      <c r="C60" s="126">
        <v>487950</v>
      </c>
      <c r="D60" s="127">
        <v>44628</v>
      </c>
      <c r="E60" s="125" t="s">
        <v>6363</v>
      </c>
    </row>
    <row r="61" spans="1:5" ht="15">
      <c r="A61" s="125" t="s">
        <v>133</v>
      </c>
      <c r="B61" s="125" t="s">
        <v>6350</v>
      </c>
      <c r="C61" s="126">
        <v>479950</v>
      </c>
      <c r="D61" s="127">
        <v>44566</v>
      </c>
      <c r="E61" s="125" t="s">
        <v>6363</v>
      </c>
    </row>
    <row r="62" spans="1:5" ht="15">
      <c r="A62" s="125" t="s">
        <v>133</v>
      </c>
      <c r="B62" s="125" t="s">
        <v>6350</v>
      </c>
      <c r="C62" s="126">
        <v>524950</v>
      </c>
      <c r="D62" s="127">
        <v>44799</v>
      </c>
      <c r="E62" s="125" t="s">
        <v>6363</v>
      </c>
    </row>
    <row r="63" spans="1:5" ht="15">
      <c r="A63" s="125" t="s">
        <v>133</v>
      </c>
      <c r="B63" s="125" t="s">
        <v>6350</v>
      </c>
      <c r="C63" s="126">
        <v>494075</v>
      </c>
      <c r="D63" s="127">
        <v>44659</v>
      </c>
      <c r="E63" s="125" t="s">
        <v>6363</v>
      </c>
    </row>
    <row r="64" spans="1:5" ht="15">
      <c r="A64" s="125" t="s">
        <v>133</v>
      </c>
      <c r="B64" s="125" t="s">
        <v>6350</v>
      </c>
      <c r="C64" s="126">
        <v>594311</v>
      </c>
      <c r="D64" s="127">
        <v>44782</v>
      </c>
      <c r="E64" s="125" t="s">
        <v>6363</v>
      </c>
    </row>
    <row r="65" spans="1:5" ht="15">
      <c r="A65" s="125" t="s">
        <v>133</v>
      </c>
      <c r="B65" s="125" t="s">
        <v>6350</v>
      </c>
      <c r="C65" s="126">
        <v>471538</v>
      </c>
      <c r="D65" s="127">
        <v>44662</v>
      </c>
      <c r="E65" s="125" t="s">
        <v>6363</v>
      </c>
    </row>
    <row r="66" spans="1:5" ht="15">
      <c r="A66" s="125" t="s">
        <v>133</v>
      </c>
      <c r="B66" s="125" t="s">
        <v>6350</v>
      </c>
      <c r="C66" s="126">
        <v>484950</v>
      </c>
      <c r="D66" s="127">
        <v>44705</v>
      </c>
      <c r="E66" s="125" t="s">
        <v>6363</v>
      </c>
    </row>
    <row r="67" spans="1:5" ht="15">
      <c r="A67" s="125" t="s">
        <v>133</v>
      </c>
      <c r="B67" s="125" t="s">
        <v>6350</v>
      </c>
      <c r="C67" s="126">
        <v>469950</v>
      </c>
      <c r="D67" s="127">
        <v>44707</v>
      </c>
      <c r="E67" s="125" t="s">
        <v>6363</v>
      </c>
    </row>
    <row r="68" spans="1:5" ht="15">
      <c r="A68" s="125" t="s">
        <v>133</v>
      </c>
      <c r="B68" s="125" t="s">
        <v>6350</v>
      </c>
      <c r="C68" s="126">
        <v>460477</v>
      </c>
      <c r="D68" s="127">
        <v>44596</v>
      </c>
      <c r="E68" s="125" t="s">
        <v>6363</v>
      </c>
    </row>
    <row r="69" spans="1:5" ht="15">
      <c r="A69" s="125" t="s">
        <v>133</v>
      </c>
      <c r="B69" s="125" t="s">
        <v>6350</v>
      </c>
      <c r="C69" s="126">
        <v>474950</v>
      </c>
      <c r="D69" s="127">
        <v>44704</v>
      </c>
      <c r="E69" s="125" t="s">
        <v>6363</v>
      </c>
    </row>
    <row r="70" spans="1:5" ht="15">
      <c r="A70" s="125" t="s">
        <v>133</v>
      </c>
      <c r="B70" s="125" t="s">
        <v>6350</v>
      </c>
      <c r="C70" s="126">
        <v>450000</v>
      </c>
      <c r="D70" s="127">
        <v>44834</v>
      </c>
      <c r="E70" s="125" t="s">
        <v>6363</v>
      </c>
    </row>
    <row r="71" spans="1:5" ht="15">
      <c r="A71" s="125" t="s">
        <v>133</v>
      </c>
      <c r="B71" s="125" t="s">
        <v>6350</v>
      </c>
      <c r="C71" s="126">
        <v>582797</v>
      </c>
      <c r="D71" s="127">
        <v>44770</v>
      </c>
      <c r="E71" s="125" t="s">
        <v>6363</v>
      </c>
    </row>
    <row r="72" spans="1:5" ht="15">
      <c r="A72" s="125" t="s">
        <v>133</v>
      </c>
      <c r="B72" s="125" t="s">
        <v>6350</v>
      </c>
      <c r="C72" s="126">
        <v>545410</v>
      </c>
      <c r="D72" s="127">
        <v>44908</v>
      </c>
      <c r="E72" s="125" t="s">
        <v>6363</v>
      </c>
    </row>
    <row r="73" spans="1:5" ht="15">
      <c r="A73" s="125" t="s">
        <v>133</v>
      </c>
      <c r="B73" s="125" t="s">
        <v>6350</v>
      </c>
      <c r="C73" s="126">
        <v>470000</v>
      </c>
      <c r="D73" s="127">
        <v>44841</v>
      </c>
      <c r="E73" s="125" t="s">
        <v>6363</v>
      </c>
    </row>
    <row r="74" spans="1:5" ht="15">
      <c r="A74" s="125" t="s">
        <v>133</v>
      </c>
      <c r="B74" s="125" t="s">
        <v>6350</v>
      </c>
      <c r="C74" s="126">
        <v>585000</v>
      </c>
      <c r="D74" s="127">
        <v>44848</v>
      </c>
      <c r="E74" s="125" t="s">
        <v>6363</v>
      </c>
    </row>
    <row r="75" spans="1:5" ht="15">
      <c r="A75" s="125" t="s">
        <v>133</v>
      </c>
      <c r="B75" s="125" t="s">
        <v>6350</v>
      </c>
      <c r="C75" s="126">
        <v>678102</v>
      </c>
      <c r="D75" s="127">
        <v>44848</v>
      </c>
      <c r="E75" s="125" t="s">
        <v>6363</v>
      </c>
    </row>
    <row r="76" spans="1:5" ht="15">
      <c r="A76" s="125" t="s">
        <v>133</v>
      </c>
      <c r="B76" s="125" t="s">
        <v>6350</v>
      </c>
      <c r="C76" s="126">
        <v>500000</v>
      </c>
      <c r="D76" s="127">
        <v>44888</v>
      </c>
      <c r="E76" s="125" t="s">
        <v>6362</v>
      </c>
    </row>
    <row r="77" spans="1:5" ht="15">
      <c r="A77" s="125" t="s">
        <v>133</v>
      </c>
      <c r="B77" s="125" t="s">
        <v>6350</v>
      </c>
      <c r="C77" s="149"/>
      <c r="D77" s="127">
        <v>44818</v>
      </c>
      <c r="E77" s="125" t="s">
        <v>6363</v>
      </c>
    </row>
    <row r="78" spans="1:5" ht="15">
      <c r="A78" s="125" t="s">
        <v>133</v>
      </c>
      <c r="B78" s="125" t="s">
        <v>6350</v>
      </c>
      <c r="C78" s="126">
        <v>551000</v>
      </c>
      <c r="D78" s="127">
        <v>44834</v>
      </c>
      <c r="E78" s="125" t="s">
        <v>6363</v>
      </c>
    </row>
    <row r="79" spans="1:5" ht="15">
      <c r="A79" s="125" t="s">
        <v>133</v>
      </c>
      <c r="B79" s="125" t="s">
        <v>6350</v>
      </c>
      <c r="C79" s="126">
        <v>482950</v>
      </c>
      <c r="D79" s="127">
        <v>44601</v>
      </c>
      <c r="E79" s="125" t="s">
        <v>6363</v>
      </c>
    </row>
    <row r="80" spans="1:5" ht="15">
      <c r="A80" s="125" t="s">
        <v>133</v>
      </c>
      <c r="B80" s="125" t="s">
        <v>6350</v>
      </c>
      <c r="C80" s="126">
        <v>450000</v>
      </c>
      <c r="D80" s="127">
        <v>44673</v>
      </c>
      <c r="E80" s="125" t="s">
        <v>6363</v>
      </c>
    </row>
    <row r="81" spans="1:5" ht="15">
      <c r="A81" s="125" t="s">
        <v>133</v>
      </c>
      <c r="B81" s="125" t="s">
        <v>6350</v>
      </c>
      <c r="C81" s="126">
        <v>464950</v>
      </c>
      <c r="D81" s="127">
        <v>44841</v>
      </c>
      <c r="E81" s="125" t="s">
        <v>6363</v>
      </c>
    </row>
    <row r="82" spans="1:5" ht="15">
      <c r="A82" s="125" t="s">
        <v>126</v>
      </c>
      <c r="B82" s="125" t="s">
        <v>6351</v>
      </c>
      <c r="C82" s="126">
        <v>230000</v>
      </c>
      <c r="D82" s="127">
        <v>44742</v>
      </c>
      <c r="E82" s="125" t="s">
        <v>6362</v>
      </c>
    </row>
    <row r="83" spans="1:5" ht="15">
      <c r="A83" s="125" t="s">
        <v>126</v>
      </c>
      <c r="B83" s="125" t="s">
        <v>6351</v>
      </c>
      <c r="C83" s="126">
        <v>50000</v>
      </c>
      <c r="D83" s="127">
        <v>44760</v>
      </c>
      <c r="E83" s="125" t="s">
        <v>6361</v>
      </c>
    </row>
    <row r="84" spans="1:5" ht="15">
      <c r="A84" s="125" t="s">
        <v>126</v>
      </c>
      <c r="B84" s="125" t="s">
        <v>6351</v>
      </c>
      <c r="C84" s="126">
        <v>241140</v>
      </c>
      <c r="D84" s="127">
        <v>44833</v>
      </c>
      <c r="E84" s="125" t="s">
        <v>6362</v>
      </c>
    </row>
    <row r="85" spans="1:5" ht="15">
      <c r="A85" s="125" t="s">
        <v>126</v>
      </c>
      <c r="B85" s="125" t="s">
        <v>6351</v>
      </c>
      <c r="C85" s="126">
        <v>151000</v>
      </c>
      <c r="D85" s="127">
        <v>44707</v>
      </c>
      <c r="E85" s="125" t="s">
        <v>6362</v>
      </c>
    </row>
    <row r="86" spans="1:5" ht="15">
      <c r="A86" s="125" t="s">
        <v>126</v>
      </c>
      <c r="B86" s="125" t="s">
        <v>6351</v>
      </c>
      <c r="C86" s="126">
        <v>2615710.6800000002</v>
      </c>
      <c r="D86" s="127">
        <v>44830</v>
      </c>
      <c r="E86" s="125" t="s">
        <v>6361</v>
      </c>
    </row>
    <row r="87" spans="1:5" ht="15">
      <c r="A87" s="125" t="s">
        <v>126</v>
      </c>
      <c r="B87" s="125" t="s">
        <v>6351</v>
      </c>
      <c r="C87" s="126">
        <v>344545</v>
      </c>
      <c r="D87" s="127">
        <v>44833</v>
      </c>
      <c r="E87" s="125" t="s">
        <v>6362</v>
      </c>
    </row>
    <row r="88" spans="1:5" ht="15">
      <c r="A88" s="125" t="s">
        <v>126</v>
      </c>
      <c r="B88" s="125" t="s">
        <v>6351</v>
      </c>
      <c r="C88" s="126">
        <v>22500</v>
      </c>
      <c r="D88" s="127">
        <v>44832</v>
      </c>
      <c r="E88" s="125" t="s">
        <v>6361</v>
      </c>
    </row>
    <row r="89" spans="1:5" ht="15">
      <c r="A89" s="125" t="s">
        <v>126</v>
      </c>
      <c r="B89" s="125" t="s">
        <v>6351</v>
      </c>
      <c r="C89" s="126">
        <v>550000</v>
      </c>
      <c r="D89" s="127">
        <v>44831</v>
      </c>
      <c r="E89" s="125" t="s">
        <v>6361</v>
      </c>
    </row>
    <row r="90" spans="1:5" ht="15">
      <c r="A90" s="125" t="s">
        <v>126</v>
      </c>
      <c r="B90" s="125" t="s">
        <v>6351</v>
      </c>
      <c r="C90" s="126">
        <v>390000</v>
      </c>
      <c r="D90" s="127">
        <v>44705</v>
      </c>
      <c r="E90" s="125" t="s">
        <v>6361</v>
      </c>
    </row>
    <row r="91" spans="1:5" ht="15">
      <c r="A91" s="125" t="s">
        <v>126</v>
      </c>
      <c r="B91" s="125" t="s">
        <v>6351</v>
      </c>
      <c r="C91" s="126">
        <v>2615710.6800000002</v>
      </c>
      <c r="D91" s="127">
        <v>44867</v>
      </c>
      <c r="E91" s="125" t="s">
        <v>6361</v>
      </c>
    </row>
    <row r="92" spans="1:5" ht="15">
      <c r="A92" s="125" t="s">
        <v>126</v>
      </c>
      <c r="B92" s="125" t="s">
        <v>6351</v>
      </c>
      <c r="C92" s="126">
        <v>327500</v>
      </c>
      <c r="D92" s="127">
        <v>44616</v>
      </c>
      <c r="E92" s="125" t="s">
        <v>6362</v>
      </c>
    </row>
    <row r="93" spans="1:5" ht="15">
      <c r="A93" s="125" t="s">
        <v>126</v>
      </c>
      <c r="B93" s="125" t="s">
        <v>6351</v>
      </c>
      <c r="C93" s="126">
        <v>475000</v>
      </c>
      <c r="D93" s="127">
        <v>44596</v>
      </c>
      <c r="E93" s="125" t="s">
        <v>6361</v>
      </c>
    </row>
    <row r="94" spans="1:5" ht="15">
      <c r="A94" s="125" t="s">
        <v>126</v>
      </c>
      <c r="B94" s="125" t="s">
        <v>6351</v>
      </c>
      <c r="C94" s="126">
        <v>47000</v>
      </c>
      <c r="D94" s="127">
        <v>44687</v>
      </c>
      <c r="E94" s="125" t="s">
        <v>6361</v>
      </c>
    </row>
    <row r="95" spans="1:5" ht="15">
      <c r="A95" s="125" t="s">
        <v>126</v>
      </c>
      <c r="B95" s="125" t="s">
        <v>6351</v>
      </c>
      <c r="C95" s="126">
        <v>152000</v>
      </c>
      <c r="D95" s="127">
        <v>44615</v>
      </c>
      <c r="E95" s="125" t="s">
        <v>6362</v>
      </c>
    </row>
    <row r="96" spans="1:5" ht="15">
      <c r="A96" s="125" t="s">
        <v>126</v>
      </c>
      <c r="B96" s="125" t="s">
        <v>6351</v>
      </c>
      <c r="C96" s="126">
        <v>195600</v>
      </c>
      <c r="D96" s="127">
        <v>44615</v>
      </c>
      <c r="E96" s="125" t="s">
        <v>6362</v>
      </c>
    </row>
    <row r="97" spans="1:5" ht="15">
      <c r="A97" s="125" t="s">
        <v>126</v>
      </c>
      <c r="B97" s="125" t="s">
        <v>6351</v>
      </c>
      <c r="C97" s="126">
        <v>125000</v>
      </c>
      <c r="D97" s="127">
        <v>44599</v>
      </c>
      <c r="E97" s="125" t="s">
        <v>6362</v>
      </c>
    </row>
    <row r="98" spans="1:5" ht="15">
      <c r="A98" s="125" t="s">
        <v>126</v>
      </c>
      <c r="B98" s="125" t="s">
        <v>6351</v>
      </c>
      <c r="C98" s="126">
        <v>6187.35</v>
      </c>
      <c r="D98" s="127">
        <v>44701</v>
      </c>
      <c r="E98" s="125" t="s">
        <v>6361</v>
      </c>
    </row>
    <row r="99" spans="1:5" ht="15">
      <c r="A99" s="125" t="s">
        <v>126</v>
      </c>
      <c r="B99" s="125" t="s">
        <v>6351</v>
      </c>
      <c r="C99" s="126">
        <v>129127</v>
      </c>
      <c r="D99" s="127">
        <v>44599</v>
      </c>
      <c r="E99" s="125" t="s">
        <v>6362</v>
      </c>
    </row>
    <row r="100" spans="1:5" ht="15">
      <c r="A100" s="125" t="s">
        <v>126</v>
      </c>
      <c r="B100" s="125" t="s">
        <v>6351</v>
      </c>
      <c r="C100" s="126">
        <v>306138</v>
      </c>
      <c r="D100" s="127">
        <v>44771</v>
      </c>
      <c r="E100" s="125" t="s">
        <v>6362</v>
      </c>
    </row>
    <row r="101" spans="1:5" ht="15">
      <c r="A101" s="125" t="s">
        <v>126</v>
      </c>
      <c r="B101" s="125" t="s">
        <v>6351</v>
      </c>
      <c r="C101" s="126">
        <v>375000</v>
      </c>
      <c r="D101" s="127">
        <v>44601</v>
      </c>
      <c r="E101" s="125" t="s">
        <v>6361</v>
      </c>
    </row>
    <row r="102" spans="1:5" ht="15">
      <c r="A102" s="125" t="s">
        <v>126</v>
      </c>
      <c r="B102" s="125" t="s">
        <v>6351</v>
      </c>
      <c r="C102" s="126">
        <v>590000</v>
      </c>
      <c r="D102" s="127">
        <v>44768</v>
      </c>
      <c r="E102" s="125" t="s">
        <v>6361</v>
      </c>
    </row>
    <row r="103" spans="1:5" ht="15">
      <c r="A103" s="125" t="s">
        <v>126</v>
      </c>
      <c r="B103" s="125" t="s">
        <v>6351</v>
      </c>
      <c r="C103" s="126">
        <v>300000</v>
      </c>
      <c r="D103" s="127">
        <v>44699</v>
      </c>
      <c r="E103" s="125" t="s">
        <v>6361</v>
      </c>
    </row>
    <row r="104" spans="1:5" ht="15">
      <c r="A104" s="125" t="s">
        <v>126</v>
      </c>
      <c r="B104" s="125" t="s">
        <v>6351</v>
      </c>
      <c r="C104" s="126">
        <v>383392</v>
      </c>
      <c r="D104" s="127">
        <v>44764</v>
      </c>
      <c r="E104" s="125" t="s">
        <v>6362</v>
      </c>
    </row>
    <row r="105" spans="1:5" ht="15">
      <c r="A105" s="125" t="s">
        <v>126</v>
      </c>
      <c r="B105" s="125" t="s">
        <v>6351</v>
      </c>
      <c r="C105" s="126">
        <v>80000</v>
      </c>
      <c r="D105" s="127">
        <v>44859</v>
      </c>
      <c r="E105" s="125" t="s">
        <v>6361</v>
      </c>
    </row>
    <row r="106" spans="1:5" ht="15">
      <c r="A106" s="125" t="s">
        <v>126</v>
      </c>
      <c r="B106" s="125" t="s">
        <v>6351</v>
      </c>
      <c r="C106" s="126">
        <v>426000</v>
      </c>
      <c r="D106" s="127">
        <v>44641</v>
      </c>
      <c r="E106" s="125" t="s">
        <v>6361</v>
      </c>
    </row>
    <row r="107" spans="1:5" ht="15">
      <c r="A107" s="125" t="s">
        <v>126</v>
      </c>
      <c r="B107" s="125" t="s">
        <v>6351</v>
      </c>
      <c r="C107" s="126">
        <v>85000</v>
      </c>
      <c r="D107" s="127">
        <v>44621</v>
      </c>
      <c r="E107" s="125" t="s">
        <v>6361</v>
      </c>
    </row>
    <row r="108" spans="1:5" ht="15">
      <c r="A108" s="125" t="s">
        <v>126</v>
      </c>
      <c r="B108" s="125" t="s">
        <v>6351</v>
      </c>
      <c r="C108" s="126">
        <v>87500</v>
      </c>
      <c r="D108" s="127">
        <v>44621</v>
      </c>
      <c r="E108" s="125" t="s">
        <v>6361</v>
      </c>
    </row>
    <row r="109" spans="1:5" ht="15">
      <c r="A109" s="125" t="s">
        <v>126</v>
      </c>
      <c r="B109" s="125" t="s">
        <v>6351</v>
      </c>
      <c r="C109" s="126">
        <v>195000</v>
      </c>
      <c r="D109" s="127">
        <v>44621</v>
      </c>
      <c r="E109" s="125" t="s">
        <v>6362</v>
      </c>
    </row>
    <row r="110" spans="1:5" ht="15">
      <c r="A110" s="125" t="s">
        <v>126</v>
      </c>
      <c r="B110" s="125" t="s">
        <v>6351</v>
      </c>
      <c r="C110" s="126">
        <v>51000</v>
      </c>
      <c r="D110" s="127">
        <v>44662</v>
      </c>
      <c r="E110" s="125" t="s">
        <v>6361</v>
      </c>
    </row>
    <row r="111" spans="1:5" ht="15">
      <c r="A111" s="125" t="s">
        <v>126</v>
      </c>
      <c r="B111" s="125" t="s">
        <v>6351</v>
      </c>
      <c r="C111" s="126">
        <v>228000</v>
      </c>
      <c r="D111" s="127">
        <v>44734</v>
      </c>
      <c r="E111" s="125" t="s">
        <v>6361</v>
      </c>
    </row>
    <row r="112" spans="1:5" ht="15">
      <c r="A112" s="125" t="s">
        <v>126</v>
      </c>
      <c r="B112" s="125" t="s">
        <v>6351</v>
      </c>
      <c r="C112" s="126">
        <v>530000</v>
      </c>
      <c r="D112" s="127">
        <v>44663</v>
      </c>
      <c r="E112" s="125" t="s">
        <v>6361</v>
      </c>
    </row>
    <row r="113" spans="1:5" ht="15">
      <c r="A113" s="125" t="s">
        <v>126</v>
      </c>
      <c r="B113" s="125" t="s">
        <v>6351</v>
      </c>
      <c r="C113" s="126">
        <v>8955</v>
      </c>
      <c r="D113" s="127">
        <v>44734</v>
      </c>
      <c r="E113" s="125" t="s">
        <v>6362</v>
      </c>
    </row>
    <row r="114" spans="1:5" ht="15">
      <c r="A114" s="125" t="s">
        <v>126</v>
      </c>
      <c r="B114" s="125" t="s">
        <v>6351</v>
      </c>
      <c r="C114" s="126">
        <v>400000</v>
      </c>
      <c r="D114" s="127">
        <v>44620</v>
      </c>
      <c r="E114" s="125" t="s">
        <v>6361</v>
      </c>
    </row>
    <row r="115" spans="1:5" ht="15">
      <c r="A115" s="125" t="s">
        <v>126</v>
      </c>
      <c r="B115" s="125" t="s">
        <v>6351</v>
      </c>
      <c r="C115" s="126">
        <v>260000</v>
      </c>
      <c r="D115" s="127">
        <v>44735</v>
      </c>
      <c r="E115" s="125" t="s">
        <v>6361</v>
      </c>
    </row>
    <row r="116" spans="1:5" ht="15">
      <c r="A116" s="125" t="s">
        <v>126</v>
      </c>
      <c r="B116" s="125" t="s">
        <v>6351</v>
      </c>
      <c r="C116" s="126">
        <v>800000</v>
      </c>
      <c r="D116" s="127">
        <v>44879</v>
      </c>
      <c r="E116" s="125" t="s">
        <v>6361</v>
      </c>
    </row>
    <row r="117" spans="1:5" ht="15">
      <c r="A117" s="125" t="s">
        <v>126</v>
      </c>
      <c r="B117" s="125" t="s">
        <v>6351</v>
      </c>
      <c r="C117" s="126">
        <v>202000</v>
      </c>
      <c r="D117" s="127">
        <v>44620</v>
      </c>
      <c r="E117" s="125" t="s">
        <v>6362</v>
      </c>
    </row>
    <row r="118" spans="1:5" ht="15">
      <c r="A118" s="125" t="s">
        <v>126</v>
      </c>
      <c r="B118" s="125" t="s">
        <v>6351</v>
      </c>
      <c r="C118" s="126">
        <v>901050</v>
      </c>
      <c r="D118" s="127">
        <v>44635</v>
      </c>
      <c r="E118" s="125" t="s">
        <v>6362</v>
      </c>
    </row>
    <row r="119" spans="1:5" ht="15">
      <c r="A119" s="125" t="s">
        <v>126</v>
      </c>
      <c r="B119" s="125" t="s">
        <v>6351</v>
      </c>
      <c r="C119" s="126">
        <v>675000</v>
      </c>
      <c r="D119" s="127">
        <v>44740</v>
      </c>
      <c r="E119" s="125" t="s">
        <v>6361</v>
      </c>
    </row>
    <row r="120" spans="1:5" ht="15">
      <c r="A120" s="125" t="s">
        <v>126</v>
      </c>
      <c r="B120" s="125" t="s">
        <v>6351</v>
      </c>
      <c r="C120" s="126">
        <v>485000</v>
      </c>
      <c r="D120" s="127">
        <v>44642</v>
      </c>
      <c r="E120" s="125" t="s">
        <v>6361</v>
      </c>
    </row>
    <row r="121" spans="1:5" ht="15">
      <c r="A121" s="125" t="s">
        <v>126</v>
      </c>
      <c r="B121" s="125" t="s">
        <v>6351</v>
      </c>
      <c r="C121" s="126">
        <v>365000</v>
      </c>
      <c r="D121" s="127">
        <v>44694</v>
      </c>
      <c r="E121" s="125" t="s">
        <v>6361</v>
      </c>
    </row>
    <row r="122" spans="1:5" ht="15">
      <c r="A122" s="125" t="s">
        <v>126</v>
      </c>
      <c r="B122" s="125" t="s">
        <v>6351</v>
      </c>
      <c r="C122" s="126">
        <v>420339</v>
      </c>
      <c r="D122" s="127">
        <v>44694</v>
      </c>
      <c r="E122" s="125" t="s">
        <v>6361</v>
      </c>
    </row>
    <row r="123" spans="1:5" ht="15">
      <c r="A123" s="125" t="s">
        <v>126</v>
      </c>
      <c r="B123" s="125" t="s">
        <v>6351</v>
      </c>
      <c r="C123" s="126">
        <v>399000</v>
      </c>
      <c r="D123" s="127">
        <v>44648</v>
      </c>
      <c r="E123" s="125" t="s">
        <v>6361</v>
      </c>
    </row>
    <row r="124" spans="1:5" ht="15">
      <c r="A124" s="125" t="s">
        <v>126</v>
      </c>
      <c r="B124" s="125" t="s">
        <v>6351</v>
      </c>
      <c r="C124" s="126">
        <v>445000</v>
      </c>
      <c r="D124" s="127">
        <v>44694</v>
      </c>
      <c r="E124" s="125" t="s">
        <v>6361</v>
      </c>
    </row>
    <row r="125" spans="1:5" ht="15">
      <c r="A125" s="125" t="s">
        <v>126</v>
      </c>
      <c r="B125" s="125" t="s">
        <v>6351</v>
      </c>
      <c r="C125" s="126">
        <v>9634.42</v>
      </c>
      <c r="D125" s="127">
        <v>44636</v>
      </c>
      <c r="E125" s="125" t="s">
        <v>6361</v>
      </c>
    </row>
    <row r="126" spans="1:5" ht="15">
      <c r="A126" s="125" t="s">
        <v>126</v>
      </c>
      <c r="B126" s="125" t="s">
        <v>6351</v>
      </c>
      <c r="C126" s="126">
        <v>470000</v>
      </c>
      <c r="D126" s="127">
        <v>44691</v>
      </c>
      <c r="E126" s="125" t="s">
        <v>6361</v>
      </c>
    </row>
    <row r="127" spans="1:5" ht="15">
      <c r="A127" s="125" t="s">
        <v>126</v>
      </c>
      <c r="B127" s="125" t="s">
        <v>6351</v>
      </c>
      <c r="C127" s="126">
        <v>230000</v>
      </c>
      <c r="D127" s="127">
        <v>44687</v>
      </c>
      <c r="E127" s="125" t="s">
        <v>6361</v>
      </c>
    </row>
    <row r="128" spans="1:5" ht="15">
      <c r="A128" s="125" t="s">
        <v>126</v>
      </c>
      <c r="B128" s="125" t="s">
        <v>6351</v>
      </c>
      <c r="C128" s="126">
        <v>346000</v>
      </c>
      <c r="D128" s="127">
        <v>44687</v>
      </c>
      <c r="E128" s="125" t="s">
        <v>6362</v>
      </c>
    </row>
    <row r="129" spans="1:5" ht="15">
      <c r="A129" s="125" t="s">
        <v>126</v>
      </c>
      <c r="B129" s="125" t="s">
        <v>6351</v>
      </c>
      <c r="C129" s="126">
        <v>314000</v>
      </c>
      <c r="D129" s="127">
        <v>44735</v>
      </c>
      <c r="E129" s="125" t="s">
        <v>6361</v>
      </c>
    </row>
    <row r="130" spans="1:5" ht="15">
      <c r="A130" s="125" t="s">
        <v>126</v>
      </c>
      <c r="B130" s="125" t="s">
        <v>6351</v>
      </c>
      <c r="C130" s="126">
        <v>520000</v>
      </c>
      <c r="D130" s="127">
        <v>44729</v>
      </c>
      <c r="E130" s="125" t="s">
        <v>6361</v>
      </c>
    </row>
    <row r="131" spans="1:5" ht="15">
      <c r="A131" s="125" t="s">
        <v>126</v>
      </c>
      <c r="B131" s="125" t="s">
        <v>6351</v>
      </c>
      <c r="C131" s="126">
        <v>45000</v>
      </c>
      <c r="D131" s="127">
        <v>44742</v>
      </c>
      <c r="E131" s="125" t="s">
        <v>6361</v>
      </c>
    </row>
    <row r="132" spans="1:5" ht="15">
      <c r="A132" s="125" t="s">
        <v>126</v>
      </c>
      <c r="B132" s="125" t="s">
        <v>6351</v>
      </c>
      <c r="C132" s="126">
        <v>400000</v>
      </c>
      <c r="D132" s="127">
        <v>44652</v>
      </c>
      <c r="E132" s="125" t="s">
        <v>6361</v>
      </c>
    </row>
    <row r="133" spans="1:5" ht="15">
      <c r="A133" s="125" t="s">
        <v>126</v>
      </c>
      <c r="B133" s="125" t="s">
        <v>6351</v>
      </c>
      <c r="C133" s="126">
        <v>125000</v>
      </c>
      <c r="D133" s="127">
        <v>44742</v>
      </c>
      <c r="E133" s="125" t="s">
        <v>6361</v>
      </c>
    </row>
    <row r="134" spans="1:5" ht="15">
      <c r="A134" s="125" t="s">
        <v>126</v>
      </c>
      <c r="B134" s="125" t="s">
        <v>6351</v>
      </c>
      <c r="C134" s="126">
        <v>65000</v>
      </c>
      <c r="D134" s="127">
        <v>44894</v>
      </c>
      <c r="E134" s="125" t="s">
        <v>6362</v>
      </c>
    </row>
    <row r="135" spans="1:5" ht="15">
      <c r="A135" s="125" t="s">
        <v>126</v>
      </c>
      <c r="B135" s="125" t="s">
        <v>6351</v>
      </c>
      <c r="C135" s="126">
        <v>75000</v>
      </c>
      <c r="D135" s="127">
        <v>44893</v>
      </c>
      <c r="E135" s="125" t="s">
        <v>6362</v>
      </c>
    </row>
    <row r="136" spans="1:5" ht="15">
      <c r="A136" s="125" t="s">
        <v>126</v>
      </c>
      <c r="B136" s="125" t="s">
        <v>6351</v>
      </c>
      <c r="C136" s="126">
        <v>424000</v>
      </c>
      <c r="D136" s="127">
        <v>44883</v>
      </c>
      <c r="E136" s="125" t="s">
        <v>6361</v>
      </c>
    </row>
    <row r="137" spans="1:5" ht="15">
      <c r="A137" s="125" t="s">
        <v>126</v>
      </c>
      <c r="B137" s="125" t="s">
        <v>6351</v>
      </c>
      <c r="C137" s="126">
        <v>290000</v>
      </c>
      <c r="D137" s="127">
        <v>44657</v>
      </c>
      <c r="E137" s="125" t="s">
        <v>6362</v>
      </c>
    </row>
    <row r="138" spans="1:5" ht="15">
      <c r="A138" s="125" t="s">
        <v>126</v>
      </c>
      <c r="B138" s="125" t="s">
        <v>6351</v>
      </c>
      <c r="C138" s="149"/>
      <c r="D138" s="127">
        <v>44827</v>
      </c>
      <c r="E138" s="125" t="s">
        <v>6361</v>
      </c>
    </row>
    <row r="139" spans="1:5" ht="15">
      <c r="A139" s="125" t="s">
        <v>126</v>
      </c>
      <c r="B139" s="125" t="s">
        <v>6351</v>
      </c>
      <c r="C139" s="149"/>
      <c r="D139" s="127">
        <v>44875</v>
      </c>
      <c r="E139" s="125" t="s">
        <v>6361</v>
      </c>
    </row>
    <row r="140" spans="1:5" ht="15">
      <c r="A140" s="125" t="s">
        <v>126</v>
      </c>
      <c r="B140" s="125" t="s">
        <v>6351</v>
      </c>
      <c r="C140" s="126">
        <v>80000</v>
      </c>
      <c r="D140" s="127">
        <v>44908</v>
      </c>
      <c r="E140" s="125" t="s">
        <v>6362</v>
      </c>
    </row>
    <row r="141" spans="1:5" ht="15">
      <c r="A141" s="125" t="s">
        <v>126</v>
      </c>
      <c r="B141" s="125" t="s">
        <v>6351</v>
      </c>
      <c r="C141" s="126">
        <v>55000</v>
      </c>
      <c r="D141" s="127">
        <v>44733</v>
      </c>
      <c r="E141" s="125" t="s">
        <v>6361</v>
      </c>
    </row>
    <row r="142" spans="1:5" ht="15">
      <c r="A142" s="125" t="s">
        <v>126</v>
      </c>
      <c r="B142" s="125" t="s">
        <v>6351</v>
      </c>
      <c r="C142" s="126">
        <v>208798</v>
      </c>
      <c r="D142" s="127">
        <v>44916</v>
      </c>
      <c r="E142" s="125" t="s">
        <v>6362</v>
      </c>
    </row>
    <row r="143" spans="1:5" ht="15">
      <c r="A143" s="125" t="s">
        <v>126</v>
      </c>
      <c r="B143" s="125" t="s">
        <v>6351</v>
      </c>
      <c r="C143" s="126">
        <v>148500</v>
      </c>
      <c r="D143" s="127">
        <v>44638</v>
      </c>
      <c r="E143" s="125" t="s">
        <v>6361</v>
      </c>
    </row>
    <row r="144" spans="1:5" ht="15">
      <c r="A144" s="125" t="s">
        <v>126</v>
      </c>
      <c r="B144" s="125" t="s">
        <v>6351</v>
      </c>
      <c r="C144" s="126">
        <v>420000</v>
      </c>
      <c r="D144" s="127">
        <v>44853</v>
      </c>
      <c r="E144" s="125" t="s">
        <v>6361</v>
      </c>
    </row>
    <row r="145" spans="1:5" ht="15">
      <c r="A145" s="125" t="s">
        <v>126</v>
      </c>
      <c r="B145" s="125" t="s">
        <v>6351</v>
      </c>
      <c r="C145" s="126">
        <v>369000</v>
      </c>
      <c r="D145" s="127">
        <v>44904</v>
      </c>
      <c r="E145" s="125" t="s">
        <v>6362</v>
      </c>
    </row>
    <row r="146" spans="1:5" ht="15">
      <c r="A146" s="125" t="s">
        <v>126</v>
      </c>
      <c r="B146" s="125" t="s">
        <v>6351</v>
      </c>
      <c r="C146" s="126">
        <v>336000</v>
      </c>
      <c r="D146" s="127">
        <v>44848</v>
      </c>
      <c r="E146" s="125" t="s">
        <v>6362</v>
      </c>
    </row>
    <row r="147" spans="1:5" ht="15">
      <c r="A147" s="125" t="s">
        <v>126</v>
      </c>
      <c r="B147" s="125" t="s">
        <v>6351</v>
      </c>
      <c r="C147" s="126">
        <v>685000</v>
      </c>
      <c r="D147" s="127">
        <v>44725</v>
      </c>
      <c r="E147" s="125" t="s">
        <v>6361</v>
      </c>
    </row>
    <row r="148" spans="1:5" ht="15">
      <c r="A148" s="125" t="s">
        <v>126</v>
      </c>
      <c r="B148" s="125" t="s">
        <v>6351</v>
      </c>
      <c r="C148" s="126">
        <v>290551</v>
      </c>
      <c r="D148" s="127">
        <v>44874</v>
      </c>
      <c r="E148" s="125" t="s">
        <v>6362</v>
      </c>
    </row>
    <row r="149" spans="1:5" ht="15">
      <c r="A149" s="125" t="s">
        <v>126</v>
      </c>
      <c r="B149" s="125" t="s">
        <v>6351</v>
      </c>
      <c r="C149" s="126">
        <v>305000</v>
      </c>
      <c r="D149" s="127">
        <v>44726</v>
      </c>
      <c r="E149" s="125" t="s">
        <v>6361</v>
      </c>
    </row>
    <row r="150" spans="1:5" ht="15">
      <c r="A150" s="125" t="s">
        <v>126</v>
      </c>
      <c r="B150" s="125" t="s">
        <v>6351</v>
      </c>
      <c r="C150" s="126">
        <v>433000</v>
      </c>
      <c r="D150" s="127">
        <v>44873</v>
      </c>
      <c r="E150" s="125" t="s">
        <v>6361</v>
      </c>
    </row>
    <row r="151" spans="1:5" ht="15">
      <c r="A151" s="125" t="s">
        <v>126</v>
      </c>
      <c r="B151" s="125" t="s">
        <v>6351</v>
      </c>
      <c r="C151" s="126">
        <v>241147</v>
      </c>
      <c r="D151" s="127">
        <v>44630</v>
      </c>
      <c r="E151" s="125" t="s">
        <v>6362</v>
      </c>
    </row>
    <row r="152" spans="1:5" ht="15">
      <c r="A152" s="125" t="s">
        <v>126</v>
      </c>
      <c r="B152" s="125" t="s">
        <v>6351</v>
      </c>
      <c r="C152" s="126">
        <v>162000</v>
      </c>
      <c r="D152" s="127">
        <v>44620</v>
      </c>
      <c r="E152" s="125" t="s">
        <v>6361</v>
      </c>
    </row>
    <row r="153" spans="1:5" ht="15">
      <c r="A153" s="125" t="s">
        <v>126</v>
      </c>
      <c r="B153" s="125" t="s">
        <v>6351</v>
      </c>
      <c r="C153" s="126">
        <v>4740000</v>
      </c>
      <c r="D153" s="127">
        <v>44629</v>
      </c>
      <c r="E153" s="125" t="s">
        <v>6362</v>
      </c>
    </row>
    <row r="154" spans="1:5" ht="15">
      <c r="A154" s="125" t="s">
        <v>126</v>
      </c>
      <c r="B154" s="125" t="s">
        <v>6351</v>
      </c>
      <c r="C154" s="126">
        <v>550610</v>
      </c>
      <c r="D154" s="127">
        <v>44760</v>
      </c>
      <c r="E154" s="125" t="s">
        <v>6361</v>
      </c>
    </row>
    <row r="155" spans="1:5" ht="15">
      <c r="A155" s="125" t="s">
        <v>126</v>
      </c>
      <c r="B155" s="125" t="s">
        <v>6351</v>
      </c>
      <c r="C155" s="126">
        <v>166129</v>
      </c>
      <c r="D155" s="127">
        <v>44909</v>
      </c>
      <c r="E155" s="125" t="s">
        <v>6362</v>
      </c>
    </row>
    <row r="156" spans="1:5" ht="15">
      <c r="A156" s="125" t="s">
        <v>126</v>
      </c>
      <c r="B156" s="125" t="s">
        <v>6351</v>
      </c>
      <c r="C156" s="126">
        <v>329950</v>
      </c>
      <c r="D156" s="127">
        <v>44651</v>
      </c>
      <c r="E156" s="125" t="s">
        <v>6361</v>
      </c>
    </row>
    <row r="157" spans="1:5" ht="15">
      <c r="A157" s="125" t="s">
        <v>126</v>
      </c>
      <c r="B157" s="125" t="s">
        <v>6351</v>
      </c>
      <c r="C157" s="126">
        <v>535000</v>
      </c>
      <c r="D157" s="127">
        <v>44887</v>
      </c>
      <c r="E157" s="125" t="s">
        <v>6361</v>
      </c>
    </row>
    <row r="158" spans="1:5" ht="15">
      <c r="A158" s="125" t="s">
        <v>126</v>
      </c>
      <c r="B158" s="125" t="s">
        <v>6351</v>
      </c>
      <c r="C158" s="126">
        <v>280000</v>
      </c>
      <c r="D158" s="127">
        <v>44649</v>
      </c>
      <c r="E158" s="125" t="s">
        <v>6361</v>
      </c>
    </row>
    <row r="159" spans="1:5" ht="15">
      <c r="A159" s="125" t="s">
        <v>126</v>
      </c>
      <c r="B159" s="125" t="s">
        <v>6351</v>
      </c>
      <c r="C159" s="126">
        <v>467000</v>
      </c>
      <c r="D159" s="127">
        <v>44789</v>
      </c>
      <c r="E159" s="125" t="s">
        <v>6361</v>
      </c>
    </row>
    <row r="160" spans="1:5" ht="15">
      <c r="A160" s="125" t="s">
        <v>126</v>
      </c>
      <c r="B160" s="125" t="s">
        <v>6351</v>
      </c>
      <c r="C160" s="126">
        <v>2345</v>
      </c>
      <c r="D160" s="127">
        <v>44789</v>
      </c>
      <c r="E160" s="125" t="s">
        <v>6361</v>
      </c>
    </row>
    <row r="161" spans="1:5" ht="15">
      <c r="A161" s="125" t="s">
        <v>126</v>
      </c>
      <c r="B161" s="125" t="s">
        <v>6351</v>
      </c>
      <c r="C161" s="126">
        <v>299000</v>
      </c>
      <c r="D161" s="127">
        <v>44685</v>
      </c>
      <c r="E161" s="125" t="s">
        <v>6361</v>
      </c>
    </row>
    <row r="162" spans="1:5" ht="15">
      <c r="A162" s="125" t="s">
        <v>126</v>
      </c>
      <c r="B162" s="125" t="s">
        <v>6351</v>
      </c>
      <c r="C162" s="126">
        <v>470000</v>
      </c>
      <c r="D162" s="127">
        <v>44664</v>
      </c>
      <c r="E162" s="125" t="s">
        <v>6361</v>
      </c>
    </row>
    <row r="163" spans="1:5" ht="15">
      <c r="A163" s="125" t="s">
        <v>126</v>
      </c>
      <c r="B163" s="125" t="s">
        <v>6351</v>
      </c>
      <c r="C163" s="126">
        <v>700000</v>
      </c>
      <c r="D163" s="127">
        <v>44791</v>
      </c>
      <c r="E163" s="125" t="s">
        <v>6361</v>
      </c>
    </row>
    <row r="164" spans="1:5" ht="15">
      <c r="A164" s="125" t="s">
        <v>126</v>
      </c>
      <c r="B164" s="125" t="s">
        <v>6351</v>
      </c>
      <c r="C164" s="126">
        <v>358000</v>
      </c>
      <c r="D164" s="127">
        <v>44791</v>
      </c>
      <c r="E164" s="125" t="s">
        <v>6361</v>
      </c>
    </row>
    <row r="165" spans="1:5" ht="15">
      <c r="A165" s="125" t="s">
        <v>126</v>
      </c>
      <c r="B165" s="125" t="s">
        <v>6351</v>
      </c>
      <c r="C165" s="126">
        <v>267000</v>
      </c>
      <c r="D165" s="127">
        <v>44666</v>
      </c>
      <c r="E165" s="125" t="s">
        <v>6361</v>
      </c>
    </row>
    <row r="166" spans="1:5" ht="15">
      <c r="A166" s="125" t="s">
        <v>126</v>
      </c>
      <c r="B166" s="125" t="s">
        <v>6351</v>
      </c>
      <c r="C166" s="126">
        <v>195000</v>
      </c>
      <c r="D166" s="127">
        <v>44666</v>
      </c>
      <c r="E166" s="125" t="s">
        <v>6361</v>
      </c>
    </row>
    <row r="167" spans="1:5" ht="15">
      <c r="A167" s="125" t="s">
        <v>126</v>
      </c>
      <c r="B167" s="125" t="s">
        <v>6351</v>
      </c>
      <c r="C167" s="126">
        <v>136000</v>
      </c>
      <c r="D167" s="127">
        <v>44841</v>
      </c>
      <c r="E167" s="125" t="s">
        <v>6361</v>
      </c>
    </row>
    <row r="168" spans="1:5" ht="15">
      <c r="A168" s="125" t="s">
        <v>126</v>
      </c>
      <c r="B168" s="125" t="s">
        <v>6351</v>
      </c>
      <c r="C168" s="126">
        <v>39000</v>
      </c>
      <c r="D168" s="127">
        <v>44785</v>
      </c>
      <c r="E168" s="125" t="s">
        <v>6361</v>
      </c>
    </row>
    <row r="169" spans="1:5" ht="15">
      <c r="A169" s="125" t="s">
        <v>126</v>
      </c>
      <c r="B169" s="125" t="s">
        <v>6351</v>
      </c>
      <c r="C169" s="126">
        <v>367000</v>
      </c>
      <c r="D169" s="127">
        <v>44841</v>
      </c>
      <c r="E169" s="125" t="s">
        <v>6361</v>
      </c>
    </row>
    <row r="170" spans="1:5" ht="15">
      <c r="A170" s="125" t="s">
        <v>126</v>
      </c>
      <c r="B170" s="125" t="s">
        <v>6351</v>
      </c>
      <c r="C170" s="126">
        <v>587062</v>
      </c>
      <c r="D170" s="127">
        <v>44812</v>
      </c>
      <c r="E170" s="125" t="s">
        <v>6363</v>
      </c>
    </row>
    <row r="171" spans="1:5" ht="15">
      <c r="A171" s="125" t="s">
        <v>126</v>
      </c>
      <c r="B171" s="125" t="s">
        <v>6351</v>
      </c>
      <c r="C171" s="126">
        <v>183272</v>
      </c>
      <c r="D171" s="127">
        <v>44727</v>
      </c>
      <c r="E171" s="125" t="s">
        <v>6362</v>
      </c>
    </row>
    <row r="172" spans="1:5" ht="15">
      <c r="A172" s="125" t="s">
        <v>126</v>
      </c>
      <c r="B172" s="125" t="s">
        <v>6351</v>
      </c>
      <c r="C172" s="126">
        <v>177000</v>
      </c>
      <c r="D172" s="127">
        <v>44810</v>
      </c>
      <c r="E172" s="125" t="s">
        <v>6361</v>
      </c>
    </row>
    <row r="173" spans="1:5" ht="15">
      <c r="A173" s="125" t="s">
        <v>126</v>
      </c>
      <c r="B173" s="125" t="s">
        <v>6351</v>
      </c>
      <c r="C173" s="126">
        <v>270024</v>
      </c>
      <c r="D173" s="127">
        <v>44753</v>
      </c>
      <c r="E173" s="125" t="s">
        <v>6362</v>
      </c>
    </row>
    <row r="174" spans="1:5" ht="15">
      <c r="A174" s="125" t="s">
        <v>126</v>
      </c>
      <c r="B174" s="125" t="s">
        <v>6351</v>
      </c>
      <c r="C174" s="126">
        <v>70000</v>
      </c>
      <c r="D174" s="127">
        <v>44838</v>
      </c>
      <c r="E174" s="125" t="s">
        <v>6362</v>
      </c>
    </row>
    <row r="175" spans="1:5" ht="15">
      <c r="A175" s="125" t="s">
        <v>126</v>
      </c>
      <c r="B175" s="125" t="s">
        <v>6351</v>
      </c>
      <c r="C175" s="126">
        <v>649900</v>
      </c>
      <c r="D175" s="127">
        <v>44839</v>
      </c>
      <c r="E175" s="125" t="s">
        <v>6361</v>
      </c>
    </row>
    <row r="176" spans="1:5" ht="15">
      <c r="A176" s="125" t="s">
        <v>126</v>
      </c>
      <c r="B176" s="125" t="s">
        <v>6351</v>
      </c>
      <c r="C176" s="126">
        <v>395000</v>
      </c>
      <c r="D176" s="127">
        <v>44806</v>
      </c>
      <c r="E176" s="125" t="s">
        <v>6361</v>
      </c>
    </row>
    <row r="177" spans="1:5" ht="15">
      <c r="A177" s="125" t="s">
        <v>126</v>
      </c>
      <c r="B177" s="125" t="s">
        <v>6351</v>
      </c>
      <c r="C177" s="126">
        <v>525000</v>
      </c>
      <c r="D177" s="127">
        <v>44805</v>
      </c>
      <c r="E177" s="125" t="s">
        <v>6361</v>
      </c>
    </row>
    <row r="178" spans="1:5" ht="15">
      <c r="A178" s="125" t="s">
        <v>126</v>
      </c>
      <c r="B178" s="125" t="s">
        <v>6351</v>
      </c>
      <c r="C178" s="126">
        <v>128000</v>
      </c>
      <c r="D178" s="127">
        <v>44572</v>
      </c>
      <c r="E178" s="125" t="s">
        <v>6362</v>
      </c>
    </row>
    <row r="179" spans="1:5" ht="15">
      <c r="A179" s="125" t="s">
        <v>126</v>
      </c>
      <c r="B179" s="125" t="s">
        <v>6351</v>
      </c>
      <c r="C179" s="126">
        <v>154000</v>
      </c>
      <c r="D179" s="127">
        <v>44603</v>
      </c>
      <c r="E179" s="125" t="s">
        <v>6362</v>
      </c>
    </row>
    <row r="180" spans="1:5" ht="15">
      <c r="A180" s="125" t="s">
        <v>126</v>
      </c>
      <c r="B180" s="125" t="s">
        <v>6351</v>
      </c>
      <c r="C180" s="126">
        <v>738548</v>
      </c>
      <c r="D180" s="127">
        <v>44868</v>
      </c>
      <c r="E180" s="125" t="s">
        <v>6363</v>
      </c>
    </row>
    <row r="181" spans="1:5" ht="15">
      <c r="A181" s="125" t="s">
        <v>126</v>
      </c>
      <c r="B181" s="125" t="s">
        <v>6351</v>
      </c>
      <c r="C181" s="126">
        <v>335000</v>
      </c>
      <c r="D181" s="127">
        <v>44651</v>
      </c>
      <c r="E181" s="125" t="s">
        <v>6361</v>
      </c>
    </row>
    <row r="182" spans="1:5" ht="15">
      <c r="A182" s="125" t="s">
        <v>126</v>
      </c>
      <c r="B182" s="125" t="s">
        <v>6351</v>
      </c>
      <c r="C182" s="126">
        <v>600000</v>
      </c>
      <c r="D182" s="127">
        <v>44669</v>
      </c>
      <c r="E182" s="125" t="s">
        <v>6361</v>
      </c>
    </row>
    <row r="183" spans="1:5" ht="15">
      <c r="A183" s="125" t="s">
        <v>126</v>
      </c>
      <c r="B183" s="125" t="s">
        <v>6351</v>
      </c>
      <c r="C183" s="126">
        <v>430000</v>
      </c>
      <c r="D183" s="127">
        <v>44573</v>
      </c>
      <c r="E183" s="125" t="s">
        <v>6361</v>
      </c>
    </row>
    <row r="184" spans="1:5" ht="15">
      <c r="A184" s="125" t="s">
        <v>126</v>
      </c>
      <c r="B184" s="125" t="s">
        <v>6351</v>
      </c>
      <c r="C184" s="126">
        <v>8500000</v>
      </c>
      <c r="D184" s="127">
        <v>44825</v>
      </c>
      <c r="E184" s="125" t="s">
        <v>6361</v>
      </c>
    </row>
    <row r="185" spans="1:5" ht="15">
      <c r="A185" s="125" t="s">
        <v>126</v>
      </c>
      <c r="B185" s="125" t="s">
        <v>6351</v>
      </c>
      <c r="C185" s="126">
        <v>50000</v>
      </c>
      <c r="D185" s="127">
        <v>44679</v>
      </c>
      <c r="E185" s="125" t="s">
        <v>6361</v>
      </c>
    </row>
    <row r="186" spans="1:5" ht="15">
      <c r="A186" s="125" t="s">
        <v>126</v>
      </c>
      <c r="B186" s="125" t="s">
        <v>6351</v>
      </c>
      <c r="C186" s="126">
        <v>346500</v>
      </c>
      <c r="D186" s="127">
        <v>44720</v>
      </c>
      <c r="E186" s="125" t="s">
        <v>6362</v>
      </c>
    </row>
    <row r="187" spans="1:5" ht="15">
      <c r="A187" s="125" t="s">
        <v>126</v>
      </c>
      <c r="B187" s="125" t="s">
        <v>6351</v>
      </c>
      <c r="C187" s="126">
        <v>204000</v>
      </c>
      <c r="D187" s="127">
        <v>44897</v>
      </c>
      <c r="E187" s="125" t="s">
        <v>6362</v>
      </c>
    </row>
    <row r="188" spans="1:5" ht="15">
      <c r="A188" s="125" t="s">
        <v>126</v>
      </c>
      <c r="B188" s="125" t="s">
        <v>6351</v>
      </c>
      <c r="C188" s="126">
        <v>407846</v>
      </c>
      <c r="D188" s="127">
        <v>44900</v>
      </c>
      <c r="E188" s="125" t="s">
        <v>6361</v>
      </c>
    </row>
    <row r="189" spans="1:5" ht="15">
      <c r="A189" s="125" t="s">
        <v>126</v>
      </c>
      <c r="B189" s="125" t="s">
        <v>6351</v>
      </c>
      <c r="C189" s="126">
        <v>5200000</v>
      </c>
      <c r="D189" s="127">
        <v>44610</v>
      </c>
      <c r="E189" s="125" t="s">
        <v>6361</v>
      </c>
    </row>
    <row r="190" spans="1:5" ht="15">
      <c r="A190" s="125" t="s">
        <v>126</v>
      </c>
      <c r="B190" s="125" t="s">
        <v>6351</v>
      </c>
      <c r="C190" s="126">
        <v>336307</v>
      </c>
      <c r="D190" s="127">
        <v>44680</v>
      </c>
      <c r="E190" s="125" t="s">
        <v>6361</v>
      </c>
    </row>
    <row r="191" spans="1:5" ht="15">
      <c r="A191" s="125" t="s">
        <v>126</v>
      </c>
      <c r="B191" s="125" t="s">
        <v>6351</v>
      </c>
      <c r="C191" s="126">
        <v>368280</v>
      </c>
      <c r="D191" s="127">
        <v>44678</v>
      </c>
      <c r="E191" s="125" t="s">
        <v>6362</v>
      </c>
    </row>
    <row r="192" spans="1:5" ht="15">
      <c r="A192" s="125" t="s">
        <v>126</v>
      </c>
      <c r="B192" s="125" t="s">
        <v>6351</v>
      </c>
      <c r="C192" s="126">
        <v>400000</v>
      </c>
      <c r="D192" s="127">
        <v>44739</v>
      </c>
      <c r="E192" s="125" t="s">
        <v>6361</v>
      </c>
    </row>
    <row r="193" spans="1:5" ht="15">
      <c r="A193" s="125" t="s">
        <v>126</v>
      </c>
      <c r="B193" s="125" t="s">
        <v>6351</v>
      </c>
      <c r="C193" s="126">
        <v>428041</v>
      </c>
      <c r="D193" s="127">
        <v>44817</v>
      </c>
      <c r="E193" s="125" t="s">
        <v>6362</v>
      </c>
    </row>
    <row r="194" spans="1:5" ht="15">
      <c r="A194" s="125" t="s">
        <v>126</v>
      </c>
      <c r="B194" s="125" t="s">
        <v>6351</v>
      </c>
      <c r="C194" s="126">
        <v>385000</v>
      </c>
      <c r="D194" s="127">
        <v>44566</v>
      </c>
      <c r="E194" s="125" t="s">
        <v>6361</v>
      </c>
    </row>
    <row r="195" spans="1:5" ht="15">
      <c r="A195" s="125" t="s">
        <v>126</v>
      </c>
      <c r="B195" s="125" t="s">
        <v>6351</v>
      </c>
      <c r="C195" s="126">
        <v>200200</v>
      </c>
      <c r="D195" s="127">
        <v>44637</v>
      </c>
      <c r="E195" s="125" t="s">
        <v>6362</v>
      </c>
    </row>
    <row r="196" spans="1:5" ht="15">
      <c r="A196" s="125" t="s">
        <v>126</v>
      </c>
      <c r="B196" s="125" t="s">
        <v>6351</v>
      </c>
      <c r="C196" s="126">
        <v>568992</v>
      </c>
      <c r="D196" s="127">
        <v>44592</v>
      </c>
      <c r="E196" s="125" t="s">
        <v>6362</v>
      </c>
    </row>
    <row r="197" spans="1:5" ht="15">
      <c r="A197" s="125" t="s">
        <v>126</v>
      </c>
      <c r="B197" s="125" t="s">
        <v>6351</v>
      </c>
      <c r="C197" s="126">
        <v>241600</v>
      </c>
      <c r="D197" s="127">
        <v>44677</v>
      </c>
      <c r="E197" s="125" t="s">
        <v>6362</v>
      </c>
    </row>
    <row r="198" spans="1:5" ht="15">
      <c r="A198" s="125" t="s">
        <v>126</v>
      </c>
      <c r="B198" s="125" t="s">
        <v>6351</v>
      </c>
      <c r="C198" s="126">
        <v>400000</v>
      </c>
      <c r="D198" s="127">
        <v>44677</v>
      </c>
      <c r="E198" s="125" t="s">
        <v>6361</v>
      </c>
    </row>
    <row r="199" spans="1:5" ht="15">
      <c r="A199" s="125" t="s">
        <v>126</v>
      </c>
      <c r="B199" s="125" t="s">
        <v>6351</v>
      </c>
      <c r="C199" s="126">
        <v>294905</v>
      </c>
      <c r="D199" s="127">
        <v>44638</v>
      </c>
      <c r="E199" s="125" t="s">
        <v>6362</v>
      </c>
    </row>
    <row r="200" spans="1:5" ht="15">
      <c r="A200" s="125" t="s">
        <v>126</v>
      </c>
      <c r="B200" s="125" t="s">
        <v>6351</v>
      </c>
      <c r="C200" s="126">
        <v>518999</v>
      </c>
      <c r="D200" s="127">
        <v>44638</v>
      </c>
      <c r="E200" s="125" t="s">
        <v>6361</v>
      </c>
    </row>
    <row r="201" spans="1:5" ht="15">
      <c r="A201" s="125" t="s">
        <v>126</v>
      </c>
      <c r="B201" s="125" t="s">
        <v>6351</v>
      </c>
      <c r="C201" s="126">
        <v>130000</v>
      </c>
      <c r="D201" s="127">
        <v>44638</v>
      </c>
      <c r="E201" s="125" t="s">
        <v>6362</v>
      </c>
    </row>
    <row r="202" spans="1:5" ht="15">
      <c r="A202" s="125" t="s">
        <v>126</v>
      </c>
      <c r="B202" s="125" t="s">
        <v>6351</v>
      </c>
      <c r="C202" s="126">
        <v>167250</v>
      </c>
      <c r="D202" s="127">
        <v>44669</v>
      </c>
      <c r="E202" s="125" t="s">
        <v>6362</v>
      </c>
    </row>
    <row r="203" spans="1:5" ht="15">
      <c r="A203" s="125" t="s">
        <v>126</v>
      </c>
      <c r="B203" s="125" t="s">
        <v>6351</v>
      </c>
      <c r="C203" s="126">
        <v>38000</v>
      </c>
      <c r="D203" s="127">
        <v>44627</v>
      </c>
      <c r="E203" s="125" t="s">
        <v>6361</v>
      </c>
    </row>
    <row r="204" spans="1:5" ht="15">
      <c r="A204" s="125" t="s">
        <v>126</v>
      </c>
      <c r="B204" s="125" t="s">
        <v>6351</v>
      </c>
      <c r="C204" s="126">
        <v>125150</v>
      </c>
      <c r="D204" s="127">
        <v>44644</v>
      </c>
      <c r="E204" s="125" t="s">
        <v>6362</v>
      </c>
    </row>
    <row r="205" spans="1:5" ht="15">
      <c r="A205" s="125" t="s">
        <v>126</v>
      </c>
      <c r="B205" s="125" t="s">
        <v>6351</v>
      </c>
      <c r="C205" s="126">
        <v>75000</v>
      </c>
      <c r="D205" s="127">
        <v>44673</v>
      </c>
      <c r="E205" s="125" t="s">
        <v>6362</v>
      </c>
    </row>
    <row r="206" spans="1:5" ht="15">
      <c r="A206" s="125" t="s">
        <v>126</v>
      </c>
      <c r="B206" s="125" t="s">
        <v>6351</v>
      </c>
      <c r="C206" s="126">
        <v>22000</v>
      </c>
      <c r="D206" s="127">
        <v>44789</v>
      </c>
      <c r="E206" s="125" t="s">
        <v>6361</v>
      </c>
    </row>
    <row r="207" spans="1:5" ht="15">
      <c r="A207" s="125" t="s">
        <v>126</v>
      </c>
      <c r="B207" s="125" t="s">
        <v>6351</v>
      </c>
      <c r="C207" s="126">
        <v>450000</v>
      </c>
      <c r="D207" s="127">
        <v>44803</v>
      </c>
      <c r="E207" s="125" t="s">
        <v>6361</v>
      </c>
    </row>
    <row r="208" spans="1:5" ht="15">
      <c r="A208" s="125" t="s">
        <v>126</v>
      </c>
      <c r="B208" s="125" t="s">
        <v>6351</v>
      </c>
      <c r="C208" s="126">
        <v>330000</v>
      </c>
      <c r="D208" s="127">
        <v>44581</v>
      </c>
      <c r="E208" s="125" t="s">
        <v>6361</v>
      </c>
    </row>
    <row r="209" spans="1:5" ht="15">
      <c r="A209" s="125" t="s">
        <v>126</v>
      </c>
      <c r="B209" s="125" t="s">
        <v>6351</v>
      </c>
      <c r="C209" s="126">
        <v>345000</v>
      </c>
      <c r="D209" s="127">
        <v>44792</v>
      </c>
      <c r="E209" s="125" t="s">
        <v>6361</v>
      </c>
    </row>
    <row r="210" spans="1:5" ht="15">
      <c r="A210" s="125" t="s">
        <v>126</v>
      </c>
      <c r="B210" s="125" t="s">
        <v>6351</v>
      </c>
      <c r="C210" s="126">
        <v>50000</v>
      </c>
      <c r="D210" s="127">
        <v>44837</v>
      </c>
      <c r="E210" s="125" t="s">
        <v>6361</v>
      </c>
    </row>
    <row r="211" spans="1:5" ht="15">
      <c r="A211" s="125" t="s">
        <v>126</v>
      </c>
      <c r="B211" s="125" t="s">
        <v>6351</v>
      </c>
      <c r="C211" s="126">
        <v>400000</v>
      </c>
      <c r="D211" s="127">
        <v>44778</v>
      </c>
      <c r="E211" s="125" t="s">
        <v>6361</v>
      </c>
    </row>
    <row r="212" spans="1:5" ht="15">
      <c r="A212" s="125" t="s">
        <v>126</v>
      </c>
      <c r="B212" s="125" t="s">
        <v>6351</v>
      </c>
      <c r="C212" s="126">
        <v>7000000</v>
      </c>
      <c r="D212" s="127">
        <v>44587</v>
      </c>
      <c r="E212" s="125" t="s">
        <v>6362</v>
      </c>
    </row>
    <row r="213" spans="1:5" ht="15">
      <c r="A213" s="125" t="s">
        <v>126</v>
      </c>
      <c r="B213" s="125" t="s">
        <v>6351</v>
      </c>
      <c r="C213" s="126">
        <v>60000</v>
      </c>
      <c r="D213" s="127">
        <v>44579</v>
      </c>
      <c r="E213" s="125" t="s">
        <v>6362</v>
      </c>
    </row>
    <row r="214" spans="1:5" ht="15">
      <c r="A214" s="125" t="s">
        <v>126</v>
      </c>
      <c r="B214" s="125" t="s">
        <v>6351</v>
      </c>
      <c r="C214" s="126">
        <v>470000</v>
      </c>
      <c r="D214" s="127">
        <v>44924</v>
      </c>
      <c r="E214" s="125" t="s">
        <v>6361</v>
      </c>
    </row>
    <row r="215" spans="1:5" ht="15">
      <c r="A215" s="125" t="s">
        <v>126</v>
      </c>
      <c r="B215" s="125" t="s">
        <v>6351</v>
      </c>
      <c r="C215" s="126">
        <v>260000</v>
      </c>
      <c r="D215" s="127">
        <v>44587</v>
      </c>
      <c r="E215" s="125" t="s">
        <v>6361</v>
      </c>
    </row>
    <row r="216" spans="1:5" ht="15">
      <c r="A216" s="125" t="s">
        <v>126</v>
      </c>
      <c r="B216" s="125" t="s">
        <v>6351</v>
      </c>
      <c r="C216" s="126">
        <v>220517</v>
      </c>
      <c r="D216" s="127">
        <v>44797</v>
      </c>
      <c r="E216" s="125" t="s">
        <v>6362</v>
      </c>
    </row>
    <row r="217" spans="1:5" ht="15">
      <c r="A217" s="125" t="s">
        <v>126</v>
      </c>
      <c r="B217" s="125" t="s">
        <v>6351</v>
      </c>
      <c r="C217" s="126">
        <v>1425000</v>
      </c>
      <c r="D217" s="127">
        <v>44904</v>
      </c>
      <c r="E217" s="125" t="s">
        <v>6361</v>
      </c>
    </row>
    <row r="218" spans="1:5" ht="15">
      <c r="A218" s="125" t="s">
        <v>126</v>
      </c>
      <c r="B218" s="125" t="s">
        <v>6351</v>
      </c>
      <c r="C218" s="126">
        <v>6100000</v>
      </c>
      <c r="D218" s="127">
        <v>44904</v>
      </c>
      <c r="E218" s="125" t="s">
        <v>6361</v>
      </c>
    </row>
    <row r="219" spans="1:5" ht="15">
      <c r="A219" s="125" t="s">
        <v>126</v>
      </c>
      <c r="B219" s="125" t="s">
        <v>6351</v>
      </c>
      <c r="C219" s="126">
        <v>622422</v>
      </c>
      <c r="D219" s="127">
        <v>44796</v>
      </c>
      <c r="E219" s="125" t="s">
        <v>6363</v>
      </c>
    </row>
    <row r="220" spans="1:5" ht="15">
      <c r="A220" s="125" t="s">
        <v>126</v>
      </c>
      <c r="B220" s="125" t="s">
        <v>6351</v>
      </c>
      <c r="C220" s="126">
        <v>247974</v>
      </c>
      <c r="D220" s="127">
        <v>44587</v>
      </c>
      <c r="E220" s="125" t="s">
        <v>6362</v>
      </c>
    </row>
    <row r="221" spans="1:5" ht="15">
      <c r="A221" s="125" t="s">
        <v>126</v>
      </c>
      <c r="B221" s="125" t="s">
        <v>6351</v>
      </c>
      <c r="C221" s="126">
        <v>175000</v>
      </c>
      <c r="D221" s="127">
        <v>44587</v>
      </c>
      <c r="E221" s="125" t="s">
        <v>6362</v>
      </c>
    </row>
    <row r="222" spans="1:5" ht="15">
      <c r="A222" s="125" t="s">
        <v>126</v>
      </c>
      <c r="B222" s="125" t="s">
        <v>6351</v>
      </c>
      <c r="C222" s="126">
        <v>665436</v>
      </c>
      <c r="D222" s="127">
        <v>44834</v>
      </c>
      <c r="E222" s="125" t="s">
        <v>6363</v>
      </c>
    </row>
    <row r="223" spans="1:5" ht="15">
      <c r="A223" s="125" t="s">
        <v>126</v>
      </c>
      <c r="B223" s="125" t="s">
        <v>6351</v>
      </c>
      <c r="C223" s="126">
        <v>376000</v>
      </c>
      <c r="D223" s="127">
        <v>44575</v>
      </c>
      <c r="E223" s="125" t="s">
        <v>6362</v>
      </c>
    </row>
    <row r="224" spans="1:5" ht="15">
      <c r="A224" s="125" t="s">
        <v>126</v>
      </c>
      <c r="B224" s="125" t="s">
        <v>6351</v>
      </c>
      <c r="C224" s="126">
        <v>160471</v>
      </c>
      <c r="D224" s="127">
        <v>44587</v>
      </c>
      <c r="E224" s="125" t="s">
        <v>6362</v>
      </c>
    </row>
    <row r="225" spans="1:5" ht="15">
      <c r="A225" s="125" t="s">
        <v>126</v>
      </c>
      <c r="B225" s="125" t="s">
        <v>6351</v>
      </c>
      <c r="C225" s="126">
        <v>46074</v>
      </c>
      <c r="D225" s="127">
        <v>44904</v>
      </c>
      <c r="E225" s="125" t="s">
        <v>6361</v>
      </c>
    </row>
    <row r="226" spans="1:5" ht="15">
      <c r="A226" s="125" t="s">
        <v>74</v>
      </c>
      <c r="B226" s="125" t="s">
        <v>6352</v>
      </c>
      <c r="C226" s="126">
        <v>450000</v>
      </c>
      <c r="D226" s="127">
        <v>44621</v>
      </c>
      <c r="E226" s="125" t="s">
        <v>6361</v>
      </c>
    </row>
    <row r="227" spans="1:5" ht="15">
      <c r="A227" s="125" t="s">
        <v>74</v>
      </c>
      <c r="B227" s="125" t="s">
        <v>6352</v>
      </c>
      <c r="C227" s="126">
        <v>363000</v>
      </c>
      <c r="D227" s="127">
        <v>44622</v>
      </c>
      <c r="E227" s="125" t="s">
        <v>6361</v>
      </c>
    </row>
    <row r="228" spans="1:5" ht="15">
      <c r="A228" s="125" t="s">
        <v>74</v>
      </c>
      <c r="B228" s="125" t="s">
        <v>6352</v>
      </c>
      <c r="C228" s="126">
        <v>298500</v>
      </c>
      <c r="D228" s="127">
        <v>44621</v>
      </c>
      <c r="E228" s="125" t="s">
        <v>6361</v>
      </c>
    </row>
    <row r="229" spans="1:5" ht="15">
      <c r="A229" s="125" t="s">
        <v>74</v>
      </c>
      <c r="B229" s="125" t="s">
        <v>6352</v>
      </c>
      <c r="C229" s="126">
        <v>55000</v>
      </c>
      <c r="D229" s="127">
        <v>44623</v>
      </c>
      <c r="E229" s="125" t="s">
        <v>6361</v>
      </c>
    </row>
    <row r="230" spans="1:5" ht="15">
      <c r="A230" s="125" t="s">
        <v>74</v>
      </c>
      <c r="B230" s="125" t="s">
        <v>6352</v>
      </c>
      <c r="C230" s="126">
        <v>415000</v>
      </c>
      <c r="D230" s="127">
        <v>44669</v>
      </c>
      <c r="E230" s="125" t="s">
        <v>6361</v>
      </c>
    </row>
    <row r="231" spans="1:5" ht="15">
      <c r="A231" s="125" t="s">
        <v>74</v>
      </c>
      <c r="B231" s="125" t="s">
        <v>6352</v>
      </c>
      <c r="C231" s="126">
        <v>370000</v>
      </c>
      <c r="D231" s="127">
        <v>44676</v>
      </c>
      <c r="E231" s="125" t="s">
        <v>6361</v>
      </c>
    </row>
    <row r="232" spans="1:5" ht="15">
      <c r="A232" s="125" t="s">
        <v>74</v>
      </c>
      <c r="B232" s="125" t="s">
        <v>6352</v>
      </c>
      <c r="C232" s="126">
        <v>35000</v>
      </c>
      <c r="D232" s="127">
        <v>44622</v>
      </c>
      <c r="E232" s="125" t="s">
        <v>6361</v>
      </c>
    </row>
    <row r="233" spans="1:5" ht="15">
      <c r="A233" s="125" t="s">
        <v>74</v>
      </c>
      <c r="B233" s="125" t="s">
        <v>6352</v>
      </c>
      <c r="C233" s="126">
        <v>475000</v>
      </c>
      <c r="D233" s="127">
        <v>44623</v>
      </c>
      <c r="E233" s="125" t="s">
        <v>6361</v>
      </c>
    </row>
    <row r="234" spans="1:5" ht="15">
      <c r="A234" s="125" t="s">
        <v>74</v>
      </c>
      <c r="B234" s="125" t="s">
        <v>6352</v>
      </c>
      <c r="C234" s="126">
        <v>440000</v>
      </c>
      <c r="D234" s="127">
        <v>44676</v>
      </c>
      <c r="E234" s="125" t="s">
        <v>6361</v>
      </c>
    </row>
    <row r="235" spans="1:5" ht="15">
      <c r="A235" s="125" t="s">
        <v>74</v>
      </c>
      <c r="B235" s="125" t="s">
        <v>6352</v>
      </c>
      <c r="C235" s="126">
        <v>428640</v>
      </c>
      <c r="D235" s="127">
        <v>44669</v>
      </c>
      <c r="E235" s="125" t="s">
        <v>6362</v>
      </c>
    </row>
    <row r="236" spans="1:5" ht="15">
      <c r="A236" s="125" t="s">
        <v>74</v>
      </c>
      <c r="B236" s="125" t="s">
        <v>6352</v>
      </c>
      <c r="C236" s="126">
        <v>140618</v>
      </c>
      <c r="D236" s="127">
        <v>44624</v>
      </c>
      <c r="E236" s="125" t="s">
        <v>6362</v>
      </c>
    </row>
    <row r="237" spans="1:5" ht="15">
      <c r="A237" s="125" t="s">
        <v>74</v>
      </c>
      <c r="B237" s="125" t="s">
        <v>6352</v>
      </c>
      <c r="C237" s="126">
        <v>230000</v>
      </c>
      <c r="D237" s="127">
        <v>44669</v>
      </c>
      <c r="E237" s="125" t="s">
        <v>6361</v>
      </c>
    </row>
    <row r="238" spans="1:5" ht="15">
      <c r="A238" s="125" t="s">
        <v>74</v>
      </c>
      <c r="B238" s="125" t="s">
        <v>6352</v>
      </c>
      <c r="C238" s="126">
        <v>120000</v>
      </c>
      <c r="D238" s="127">
        <v>44628</v>
      </c>
      <c r="E238" s="125" t="s">
        <v>6361</v>
      </c>
    </row>
    <row r="239" spans="1:5" ht="15">
      <c r="A239" s="125" t="s">
        <v>74</v>
      </c>
      <c r="B239" s="125" t="s">
        <v>6352</v>
      </c>
      <c r="C239" s="126">
        <v>262000</v>
      </c>
      <c r="D239" s="127">
        <v>44629</v>
      </c>
      <c r="E239" s="125" t="s">
        <v>6362</v>
      </c>
    </row>
    <row r="240" spans="1:5" ht="15">
      <c r="A240" s="125" t="s">
        <v>74</v>
      </c>
      <c r="B240" s="125" t="s">
        <v>6352</v>
      </c>
      <c r="C240" s="126">
        <v>2008500</v>
      </c>
      <c r="D240" s="127">
        <v>44629</v>
      </c>
      <c r="E240" s="125" t="s">
        <v>6362</v>
      </c>
    </row>
    <row r="241" spans="1:5" ht="15">
      <c r="A241" s="125" t="s">
        <v>74</v>
      </c>
      <c r="B241" s="125" t="s">
        <v>6352</v>
      </c>
      <c r="C241" s="126">
        <v>375000</v>
      </c>
      <c r="D241" s="127">
        <v>44837</v>
      </c>
      <c r="E241" s="125" t="s">
        <v>6361</v>
      </c>
    </row>
    <row r="242" spans="1:5" ht="15">
      <c r="A242" s="125" t="s">
        <v>74</v>
      </c>
      <c r="B242" s="125" t="s">
        <v>6352</v>
      </c>
      <c r="C242" s="126">
        <v>2008500</v>
      </c>
      <c r="D242" s="127">
        <v>44629</v>
      </c>
      <c r="E242" s="125" t="s">
        <v>6362</v>
      </c>
    </row>
    <row r="243" spans="1:5" ht="15">
      <c r="A243" s="125" t="s">
        <v>74</v>
      </c>
      <c r="B243" s="125" t="s">
        <v>6352</v>
      </c>
      <c r="C243" s="126">
        <v>2008500</v>
      </c>
      <c r="D243" s="127">
        <v>44629</v>
      </c>
      <c r="E243" s="125" t="s">
        <v>6362</v>
      </c>
    </row>
    <row r="244" spans="1:5" ht="15">
      <c r="A244" s="125" t="s">
        <v>74</v>
      </c>
      <c r="B244" s="125" t="s">
        <v>6352</v>
      </c>
      <c r="C244" s="126">
        <v>2008500</v>
      </c>
      <c r="D244" s="127">
        <v>44629</v>
      </c>
      <c r="E244" s="125" t="s">
        <v>6362</v>
      </c>
    </row>
    <row r="245" spans="1:5" ht="15">
      <c r="A245" s="125" t="s">
        <v>74</v>
      </c>
      <c r="B245" s="125" t="s">
        <v>6352</v>
      </c>
      <c r="C245" s="126">
        <v>407493</v>
      </c>
      <c r="D245" s="127">
        <v>44705</v>
      </c>
      <c r="E245" s="125" t="s">
        <v>6363</v>
      </c>
    </row>
    <row r="246" spans="1:5" ht="15">
      <c r="A246" s="125" t="s">
        <v>74</v>
      </c>
      <c r="B246" s="125" t="s">
        <v>6352</v>
      </c>
      <c r="C246" s="126">
        <v>2008500</v>
      </c>
      <c r="D246" s="127">
        <v>44629</v>
      </c>
      <c r="E246" s="125" t="s">
        <v>6362</v>
      </c>
    </row>
    <row r="247" spans="1:5" ht="15">
      <c r="A247" s="125" t="s">
        <v>74</v>
      </c>
      <c r="B247" s="125" t="s">
        <v>6352</v>
      </c>
      <c r="C247" s="126">
        <v>30000</v>
      </c>
      <c r="D247" s="127">
        <v>44623</v>
      </c>
      <c r="E247" s="125" t="s">
        <v>6361</v>
      </c>
    </row>
    <row r="248" spans="1:5" ht="15">
      <c r="A248" s="125" t="s">
        <v>74</v>
      </c>
      <c r="B248" s="125" t="s">
        <v>6352</v>
      </c>
      <c r="C248" s="126">
        <v>284000</v>
      </c>
      <c r="D248" s="127">
        <v>44694</v>
      </c>
      <c r="E248" s="125" t="s">
        <v>6361</v>
      </c>
    </row>
    <row r="249" spans="1:5" ht="15">
      <c r="A249" s="125" t="s">
        <v>74</v>
      </c>
      <c r="B249" s="125" t="s">
        <v>6352</v>
      </c>
      <c r="C249" s="126">
        <v>65000</v>
      </c>
      <c r="D249" s="127">
        <v>44620</v>
      </c>
      <c r="E249" s="125" t="s">
        <v>6361</v>
      </c>
    </row>
    <row r="250" spans="1:5" ht="15">
      <c r="A250" s="125" t="s">
        <v>74</v>
      </c>
      <c r="B250" s="125" t="s">
        <v>6352</v>
      </c>
      <c r="C250" s="126">
        <v>350000</v>
      </c>
      <c r="D250" s="127">
        <v>44833</v>
      </c>
      <c r="E250" s="125" t="s">
        <v>6361</v>
      </c>
    </row>
    <row r="251" spans="1:5" ht="15">
      <c r="A251" s="125" t="s">
        <v>74</v>
      </c>
      <c r="B251" s="125" t="s">
        <v>6352</v>
      </c>
      <c r="C251" s="149"/>
      <c r="D251" s="127">
        <v>44827</v>
      </c>
      <c r="E251" s="125" t="s">
        <v>6361</v>
      </c>
    </row>
    <row r="252" spans="1:5" ht="15">
      <c r="A252" s="125" t="s">
        <v>74</v>
      </c>
      <c r="B252" s="125" t="s">
        <v>6352</v>
      </c>
      <c r="C252" s="126">
        <v>395500</v>
      </c>
      <c r="D252" s="127">
        <v>44679</v>
      </c>
      <c r="E252" s="125" t="s">
        <v>6363</v>
      </c>
    </row>
    <row r="253" spans="1:5" ht="15">
      <c r="A253" s="125" t="s">
        <v>74</v>
      </c>
      <c r="B253" s="125" t="s">
        <v>6352</v>
      </c>
      <c r="C253" s="126">
        <v>150000</v>
      </c>
      <c r="D253" s="127">
        <v>44827</v>
      </c>
      <c r="E253" s="125" t="s">
        <v>6362</v>
      </c>
    </row>
    <row r="254" spans="1:5" ht="15">
      <c r="A254" s="125" t="s">
        <v>74</v>
      </c>
      <c r="B254" s="125" t="s">
        <v>6352</v>
      </c>
      <c r="C254" s="126">
        <v>366500</v>
      </c>
      <c r="D254" s="127">
        <v>44694</v>
      </c>
      <c r="E254" s="125" t="s">
        <v>6362</v>
      </c>
    </row>
    <row r="255" spans="1:5" ht="15">
      <c r="A255" s="125" t="s">
        <v>74</v>
      </c>
      <c r="B255" s="125" t="s">
        <v>6352</v>
      </c>
      <c r="C255" s="126">
        <v>650000</v>
      </c>
      <c r="D255" s="127">
        <v>44697</v>
      </c>
      <c r="E255" s="125" t="s">
        <v>6361</v>
      </c>
    </row>
    <row r="256" spans="1:5" ht="15">
      <c r="A256" s="125" t="s">
        <v>74</v>
      </c>
      <c r="B256" s="125" t="s">
        <v>6352</v>
      </c>
      <c r="C256" s="126">
        <v>160000</v>
      </c>
      <c r="D256" s="127">
        <v>44680</v>
      </c>
      <c r="E256" s="125" t="s">
        <v>6362</v>
      </c>
    </row>
    <row r="257" spans="1:5" ht="15">
      <c r="A257" s="125" t="s">
        <v>74</v>
      </c>
      <c r="B257" s="125" t="s">
        <v>6352</v>
      </c>
      <c r="C257" s="126">
        <v>635000</v>
      </c>
      <c r="D257" s="127">
        <v>44697</v>
      </c>
      <c r="E257" s="125" t="s">
        <v>6361</v>
      </c>
    </row>
    <row r="258" spans="1:5" ht="15">
      <c r="A258" s="125" t="s">
        <v>74</v>
      </c>
      <c r="B258" s="125" t="s">
        <v>6352</v>
      </c>
      <c r="C258" s="126">
        <v>62000</v>
      </c>
      <c r="D258" s="127">
        <v>44680</v>
      </c>
      <c r="E258" s="125" t="s">
        <v>6361</v>
      </c>
    </row>
    <row r="259" spans="1:5" ht="15">
      <c r="A259" s="125" t="s">
        <v>74</v>
      </c>
      <c r="B259" s="125" t="s">
        <v>6352</v>
      </c>
      <c r="C259" s="126">
        <v>575000</v>
      </c>
      <c r="D259" s="127">
        <v>44693</v>
      </c>
      <c r="E259" s="125" t="s">
        <v>6361</v>
      </c>
    </row>
    <row r="260" spans="1:5" ht="15">
      <c r="A260" s="125" t="s">
        <v>74</v>
      </c>
      <c r="B260" s="125" t="s">
        <v>6352</v>
      </c>
      <c r="C260" s="126">
        <v>402000</v>
      </c>
      <c r="D260" s="127">
        <v>44691</v>
      </c>
      <c r="E260" s="125" t="s">
        <v>6361</v>
      </c>
    </row>
    <row r="261" spans="1:5" ht="15">
      <c r="A261" s="125" t="s">
        <v>74</v>
      </c>
      <c r="B261" s="125" t="s">
        <v>6352</v>
      </c>
      <c r="C261" s="126">
        <v>408177</v>
      </c>
      <c r="D261" s="127">
        <v>44691</v>
      </c>
      <c r="E261" s="125" t="s">
        <v>6363</v>
      </c>
    </row>
    <row r="262" spans="1:5" ht="15">
      <c r="A262" s="125" t="s">
        <v>74</v>
      </c>
      <c r="B262" s="125" t="s">
        <v>6352</v>
      </c>
      <c r="C262" s="126">
        <v>377228</v>
      </c>
      <c r="D262" s="127">
        <v>44680</v>
      </c>
      <c r="E262" s="125" t="s">
        <v>6363</v>
      </c>
    </row>
    <row r="263" spans="1:5" ht="15">
      <c r="A263" s="125" t="s">
        <v>74</v>
      </c>
      <c r="B263" s="125" t="s">
        <v>6352</v>
      </c>
      <c r="C263" s="149"/>
      <c r="D263" s="127">
        <v>44827</v>
      </c>
      <c r="E263" s="125" t="s">
        <v>6363</v>
      </c>
    </row>
    <row r="264" spans="1:5" ht="15">
      <c r="A264" s="125" t="s">
        <v>74</v>
      </c>
      <c r="B264" s="125" t="s">
        <v>6352</v>
      </c>
      <c r="C264" s="126">
        <v>460000</v>
      </c>
      <c r="D264" s="127">
        <v>44690</v>
      </c>
      <c r="E264" s="125" t="s">
        <v>6361</v>
      </c>
    </row>
    <row r="265" spans="1:5" ht="15">
      <c r="A265" s="125" t="s">
        <v>74</v>
      </c>
      <c r="B265" s="125" t="s">
        <v>6352</v>
      </c>
      <c r="C265" s="126">
        <v>418583</v>
      </c>
      <c r="D265" s="127">
        <v>44679</v>
      </c>
      <c r="E265" s="125" t="s">
        <v>6363</v>
      </c>
    </row>
    <row r="266" spans="1:5" ht="15">
      <c r="A266" s="125" t="s">
        <v>74</v>
      </c>
      <c r="B266" s="125" t="s">
        <v>6352</v>
      </c>
      <c r="C266" s="126">
        <v>55000</v>
      </c>
      <c r="D266" s="127">
        <v>44678</v>
      </c>
      <c r="E266" s="125" t="s">
        <v>6361</v>
      </c>
    </row>
    <row r="267" spans="1:5" ht="15">
      <c r="A267" s="125" t="s">
        <v>74</v>
      </c>
      <c r="B267" s="125" t="s">
        <v>6352</v>
      </c>
      <c r="C267" s="126">
        <v>190000</v>
      </c>
      <c r="D267" s="127">
        <v>44837</v>
      </c>
      <c r="E267" s="125" t="s">
        <v>6361</v>
      </c>
    </row>
    <row r="268" spans="1:5" ht="15">
      <c r="A268" s="125" t="s">
        <v>74</v>
      </c>
      <c r="B268" s="125" t="s">
        <v>6352</v>
      </c>
      <c r="C268" s="126">
        <v>215000</v>
      </c>
      <c r="D268" s="127">
        <v>44676</v>
      </c>
      <c r="E268" s="125" t="s">
        <v>6361</v>
      </c>
    </row>
    <row r="269" spans="1:5" ht="15">
      <c r="A269" s="125" t="s">
        <v>74</v>
      </c>
      <c r="B269" s="125" t="s">
        <v>6352</v>
      </c>
      <c r="C269" s="126">
        <v>490000</v>
      </c>
      <c r="D269" s="127">
        <v>44896</v>
      </c>
      <c r="E269" s="125" t="s">
        <v>6361</v>
      </c>
    </row>
    <row r="270" spans="1:5" ht="15">
      <c r="A270" s="125" t="s">
        <v>74</v>
      </c>
      <c r="B270" s="125" t="s">
        <v>6352</v>
      </c>
      <c r="C270" s="126">
        <v>362095</v>
      </c>
      <c r="D270" s="127">
        <v>44676</v>
      </c>
      <c r="E270" s="125" t="s">
        <v>6363</v>
      </c>
    </row>
    <row r="271" spans="1:5" ht="15">
      <c r="A271" s="125" t="s">
        <v>74</v>
      </c>
      <c r="B271" s="125" t="s">
        <v>6352</v>
      </c>
      <c r="C271" s="126">
        <v>475000</v>
      </c>
      <c r="D271" s="127">
        <v>44831</v>
      </c>
      <c r="E271" s="125" t="s">
        <v>6361</v>
      </c>
    </row>
    <row r="272" spans="1:5" ht="15">
      <c r="A272" s="125" t="s">
        <v>74</v>
      </c>
      <c r="B272" s="125" t="s">
        <v>6352</v>
      </c>
      <c r="C272" s="126">
        <v>332500</v>
      </c>
      <c r="D272" s="127">
        <v>44676</v>
      </c>
      <c r="E272" s="125" t="s">
        <v>6361</v>
      </c>
    </row>
    <row r="273" spans="1:5" ht="15">
      <c r="A273" s="125" t="s">
        <v>74</v>
      </c>
      <c r="B273" s="125" t="s">
        <v>6352</v>
      </c>
      <c r="C273" s="126">
        <v>370000</v>
      </c>
      <c r="D273" s="127">
        <v>44694</v>
      </c>
      <c r="E273" s="125" t="s">
        <v>6361</v>
      </c>
    </row>
    <row r="274" spans="1:5" ht="15">
      <c r="A274" s="125" t="s">
        <v>74</v>
      </c>
      <c r="B274" s="125" t="s">
        <v>6352</v>
      </c>
      <c r="C274" s="126">
        <v>580000</v>
      </c>
      <c r="D274" s="127">
        <v>44620</v>
      </c>
      <c r="E274" s="125" t="s">
        <v>6362</v>
      </c>
    </row>
    <row r="275" spans="1:5" ht="15">
      <c r="A275" s="125" t="s">
        <v>74</v>
      </c>
      <c r="B275" s="125" t="s">
        <v>6352</v>
      </c>
      <c r="C275" s="126">
        <v>355000</v>
      </c>
      <c r="D275" s="127">
        <v>44621</v>
      </c>
      <c r="E275" s="125" t="s">
        <v>6361</v>
      </c>
    </row>
    <row r="276" spans="1:5" ht="15">
      <c r="A276" s="125" t="s">
        <v>74</v>
      </c>
      <c r="B276" s="125" t="s">
        <v>6352</v>
      </c>
      <c r="C276" s="126">
        <v>539000</v>
      </c>
      <c r="D276" s="127">
        <v>44831</v>
      </c>
      <c r="E276" s="125" t="s">
        <v>6361</v>
      </c>
    </row>
    <row r="277" spans="1:5" ht="15">
      <c r="A277" s="125" t="s">
        <v>74</v>
      </c>
      <c r="B277" s="125" t="s">
        <v>6352</v>
      </c>
      <c r="C277" s="126">
        <v>480000</v>
      </c>
      <c r="D277" s="127">
        <v>44678</v>
      </c>
      <c r="E277" s="125" t="s">
        <v>6361</v>
      </c>
    </row>
    <row r="278" spans="1:5" ht="15">
      <c r="A278" s="125" t="s">
        <v>74</v>
      </c>
      <c r="B278" s="125" t="s">
        <v>6352</v>
      </c>
      <c r="C278" s="126">
        <v>373000</v>
      </c>
      <c r="D278" s="127">
        <v>44620</v>
      </c>
      <c r="E278" s="125" t="s">
        <v>6361</v>
      </c>
    </row>
    <row r="279" spans="1:5" ht="15">
      <c r="A279" s="125" t="s">
        <v>74</v>
      </c>
      <c r="B279" s="125" t="s">
        <v>6352</v>
      </c>
      <c r="C279" s="126">
        <v>410000</v>
      </c>
      <c r="D279" s="127">
        <v>44834</v>
      </c>
      <c r="E279" s="125" t="s">
        <v>6361</v>
      </c>
    </row>
    <row r="280" spans="1:5" ht="15">
      <c r="A280" s="125" t="s">
        <v>74</v>
      </c>
      <c r="B280" s="125" t="s">
        <v>6352</v>
      </c>
      <c r="C280" s="126">
        <v>130000</v>
      </c>
      <c r="D280" s="127">
        <v>44620</v>
      </c>
      <c r="E280" s="125" t="s">
        <v>6362</v>
      </c>
    </row>
    <row r="281" spans="1:5" ht="15">
      <c r="A281" s="125" t="s">
        <v>74</v>
      </c>
      <c r="B281" s="125" t="s">
        <v>6352</v>
      </c>
      <c r="C281" s="126">
        <v>645000</v>
      </c>
      <c r="D281" s="127">
        <v>44620</v>
      </c>
      <c r="E281" s="125" t="s">
        <v>6361</v>
      </c>
    </row>
    <row r="282" spans="1:5" ht="15">
      <c r="A282" s="125" t="s">
        <v>74</v>
      </c>
      <c r="B282" s="125" t="s">
        <v>6352</v>
      </c>
      <c r="C282" s="126">
        <v>155000</v>
      </c>
      <c r="D282" s="127">
        <v>44698</v>
      </c>
      <c r="E282" s="125" t="s">
        <v>6362</v>
      </c>
    </row>
    <row r="283" spans="1:5" ht="15">
      <c r="A283" s="125" t="s">
        <v>74</v>
      </c>
      <c r="B283" s="125" t="s">
        <v>6352</v>
      </c>
      <c r="C283" s="126">
        <v>143500</v>
      </c>
      <c r="D283" s="127">
        <v>44677</v>
      </c>
      <c r="E283" s="125" t="s">
        <v>6362</v>
      </c>
    </row>
    <row r="284" spans="1:5" ht="15">
      <c r="A284" s="125" t="s">
        <v>74</v>
      </c>
      <c r="B284" s="125" t="s">
        <v>6352</v>
      </c>
      <c r="C284" s="126">
        <v>445000</v>
      </c>
      <c r="D284" s="127">
        <v>44886</v>
      </c>
      <c r="E284" s="125" t="s">
        <v>6361</v>
      </c>
    </row>
    <row r="285" spans="1:5" ht="15">
      <c r="A285" s="125" t="s">
        <v>74</v>
      </c>
      <c r="B285" s="125" t="s">
        <v>6352</v>
      </c>
      <c r="C285" s="126">
        <v>347000</v>
      </c>
      <c r="D285" s="127">
        <v>44769</v>
      </c>
      <c r="E285" s="125" t="s">
        <v>6361</v>
      </c>
    </row>
    <row r="286" spans="1:5" ht="15">
      <c r="A286" s="125" t="s">
        <v>74</v>
      </c>
      <c r="B286" s="125" t="s">
        <v>6352</v>
      </c>
      <c r="C286" s="126">
        <v>37500</v>
      </c>
      <c r="D286" s="127">
        <v>44895</v>
      </c>
      <c r="E286" s="125" t="s">
        <v>6361</v>
      </c>
    </row>
    <row r="287" spans="1:5" ht="15">
      <c r="A287" s="125" t="s">
        <v>74</v>
      </c>
      <c r="B287" s="125" t="s">
        <v>6352</v>
      </c>
      <c r="C287" s="126">
        <v>370000</v>
      </c>
      <c r="D287" s="127">
        <v>44925</v>
      </c>
      <c r="E287" s="125" t="s">
        <v>6361</v>
      </c>
    </row>
    <row r="288" spans="1:5" ht="15">
      <c r="A288" s="125" t="s">
        <v>74</v>
      </c>
      <c r="B288" s="125" t="s">
        <v>6352</v>
      </c>
      <c r="C288" s="126">
        <v>365000</v>
      </c>
      <c r="D288" s="127">
        <v>44810</v>
      </c>
      <c r="E288" s="125" t="s">
        <v>6361</v>
      </c>
    </row>
    <row r="289" spans="1:5" ht="15">
      <c r="A289" s="125" t="s">
        <v>74</v>
      </c>
      <c r="B289" s="125" t="s">
        <v>6352</v>
      </c>
      <c r="C289" s="126">
        <v>343000</v>
      </c>
      <c r="D289" s="127">
        <v>44768</v>
      </c>
      <c r="E289" s="125" t="s">
        <v>6361</v>
      </c>
    </row>
    <row r="290" spans="1:5" ht="15">
      <c r="A290" s="125" t="s">
        <v>74</v>
      </c>
      <c r="B290" s="125" t="s">
        <v>6352</v>
      </c>
      <c r="C290" s="126">
        <v>200000</v>
      </c>
      <c r="D290" s="127">
        <v>44810</v>
      </c>
      <c r="E290" s="125" t="s">
        <v>6361</v>
      </c>
    </row>
    <row r="291" spans="1:5" ht="15">
      <c r="A291" s="125" t="s">
        <v>74</v>
      </c>
      <c r="B291" s="125" t="s">
        <v>6352</v>
      </c>
      <c r="C291" s="126">
        <v>335000</v>
      </c>
      <c r="D291" s="127">
        <v>44922</v>
      </c>
      <c r="E291" s="125" t="s">
        <v>6361</v>
      </c>
    </row>
    <row r="292" spans="1:5" ht="15">
      <c r="A292" s="125" t="s">
        <v>74</v>
      </c>
      <c r="B292" s="125" t="s">
        <v>6352</v>
      </c>
      <c r="C292" s="126">
        <v>475000</v>
      </c>
      <c r="D292" s="127">
        <v>44893</v>
      </c>
      <c r="E292" s="125" t="s">
        <v>6361</v>
      </c>
    </row>
    <row r="293" spans="1:5" ht="15">
      <c r="A293" s="125" t="s">
        <v>74</v>
      </c>
      <c r="B293" s="125" t="s">
        <v>6352</v>
      </c>
      <c r="C293" s="126">
        <v>391990</v>
      </c>
      <c r="D293" s="127">
        <v>44895</v>
      </c>
      <c r="E293" s="125" t="s">
        <v>6363</v>
      </c>
    </row>
    <row r="294" spans="1:5" ht="15">
      <c r="A294" s="125" t="s">
        <v>74</v>
      </c>
      <c r="B294" s="125" t="s">
        <v>6352</v>
      </c>
      <c r="C294" s="126">
        <v>625000</v>
      </c>
      <c r="D294" s="127">
        <v>44811</v>
      </c>
      <c r="E294" s="125" t="s">
        <v>6361</v>
      </c>
    </row>
    <row r="295" spans="1:5" ht="15">
      <c r="A295" s="125" t="s">
        <v>74</v>
      </c>
      <c r="B295" s="125" t="s">
        <v>6352</v>
      </c>
      <c r="C295" s="126">
        <v>380000</v>
      </c>
      <c r="D295" s="127">
        <v>44925</v>
      </c>
      <c r="E295" s="125" t="s">
        <v>6361</v>
      </c>
    </row>
    <row r="296" spans="1:5" ht="15">
      <c r="A296" s="125" t="s">
        <v>74</v>
      </c>
      <c r="B296" s="125" t="s">
        <v>6352</v>
      </c>
      <c r="C296" s="126">
        <v>647000</v>
      </c>
      <c r="D296" s="127">
        <v>44882</v>
      </c>
      <c r="E296" s="125" t="s">
        <v>6361</v>
      </c>
    </row>
    <row r="297" spans="1:5" ht="15">
      <c r="A297" s="125" t="s">
        <v>74</v>
      </c>
      <c r="B297" s="125" t="s">
        <v>6352</v>
      </c>
      <c r="C297" s="126">
        <v>485000</v>
      </c>
      <c r="D297" s="127">
        <v>44879</v>
      </c>
      <c r="E297" s="125" t="s">
        <v>6361</v>
      </c>
    </row>
    <row r="298" spans="1:5" ht="15">
      <c r="A298" s="125" t="s">
        <v>74</v>
      </c>
      <c r="B298" s="125" t="s">
        <v>6352</v>
      </c>
      <c r="C298" s="126">
        <v>435000</v>
      </c>
      <c r="D298" s="127">
        <v>44812</v>
      </c>
      <c r="E298" s="125" t="s">
        <v>6361</v>
      </c>
    </row>
    <row r="299" spans="1:5" ht="15">
      <c r="A299" s="125" t="s">
        <v>74</v>
      </c>
      <c r="B299" s="125" t="s">
        <v>6352</v>
      </c>
      <c r="C299" s="126">
        <v>650088</v>
      </c>
      <c r="D299" s="127">
        <v>44896</v>
      </c>
      <c r="E299" s="125" t="s">
        <v>6361</v>
      </c>
    </row>
    <row r="300" spans="1:5" ht="15">
      <c r="A300" s="125" t="s">
        <v>74</v>
      </c>
      <c r="B300" s="125" t="s">
        <v>6352</v>
      </c>
      <c r="C300" s="126">
        <v>70000</v>
      </c>
      <c r="D300" s="127">
        <v>44769</v>
      </c>
      <c r="E300" s="125" t="s">
        <v>6361</v>
      </c>
    </row>
    <row r="301" spans="1:5" ht="15">
      <c r="A301" s="125" t="s">
        <v>74</v>
      </c>
      <c r="B301" s="125" t="s">
        <v>6352</v>
      </c>
      <c r="C301" s="126">
        <v>265500</v>
      </c>
      <c r="D301" s="127">
        <v>44767</v>
      </c>
      <c r="E301" s="125" t="s">
        <v>6362</v>
      </c>
    </row>
    <row r="302" spans="1:5" ht="15">
      <c r="A302" s="125" t="s">
        <v>74</v>
      </c>
      <c r="B302" s="125" t="s">
        <v>6352</v>
      </c>
      <c r="C302" s="126">
        <v>40000</v>
      </c>
      <c r="D302" s="127">
        <v>44767</v>
      </c>
      <c r="E302" s="125" t="s">
        <v>6362</v>
      </c>
    </row>
    <row r="303" spans="1:5" ht="15">
      <c r="A303" s="125" t="s">
        <v>74</v>
      </c>
      <c r="B303" s="125" t="s">
        <v>6352</v>
      </c>
      <c r="C303" s="126">
        <v>420000</v>
      </c>
      <c r="D303" s="127">
        <v>44767</v>
      </c>
      <c r="E303" s="125" t="s">
        <v>6361</v>
      </c>
    </row>
    <row r="304" spans="1:5" ht="15">
      <c r="A304" s="125" t="s">
        <v>74</v>
      </c>
      <c r="B304" s="125" t="s">
        <v>6352</v>
      </c>
      <c r="C304" s="126">
        <v>616000</v>
      </c>
      <c r="D304" s="127">
        <v>44805</v>
      </c>
      <c r="E304" s="125" t="s">
        <v>6362</v>
      </c>
    </row>
    <row r="305" spans="1:5" ht="15">
      <c r="A305" s="125" t="s">
        <v>74</v>
      </c>
      <c r="B305" s="125" t="s">
        <v>6352</v>
      </c>
      <c r="C305" s="126">
        <v>96251</v>
      </c>
      <c r="D305" s="127">
        <v>44763</v>
      </c>
      <c r="E305" s="125" t="s">
        <v>6361</v>
      </c>
    </row>
    <row r="306" spans="1:5" ht="15">
      <c r="A306" s="125" t="s">
        <v>74</v>
      </c>
      <c r="B306" s="125" t="s">
        <v>6352</v>
      </c>
      <c r="C306" s="126">
        <v>98000</v>
      </c>
      <c r="D306" s="127">
        <v>44761</v>
      </c>
      <c r="E306" s="125" t="s">
        <v>6361</v>
      </c>
    </row>
    <row r="307" spans="1:5" ht="15">
      <c r="A307" s="125" t="s">
        <v>74</v>
      </c>
      <c r="B307" s="125" t="s">
        <v>6352</v>
      </c>
      <c r="C307" s="126">
        <v>74000</v>
      </c>
      <c r="D307" s="127">
        <v>44887</v>
      </c>
      <c r="E307" s="125" t="s">
        <v>6362</v>
      </c>
    </row>
    <row r="308" spans="1:5" ht="15">
      <c r="A308" s="125" t="s">
        <v>74</v>
      </c>
      <c r="B308" s="125" t="s">
        <v>6352</v>
      </c>
      <c r="C308" s="126">
        <v>310000</v>
      </c>
      <c r="D308" s="127">
        <v>44895</v>
      </c>
      <c r="E308" s="125" t="s">
        <v>6361</v>
      </c>
    </row>
    <row r="309" spans="1:5" ht="15">
      <c r="A309" s="125" t="s">
        <v>74</v>
      </c>
      <c r="B309" s="125" t="s">
        <v>6352</v>
      </c>
      <c r="C309" s="126">
        <v>430000</v>
      </c>
      <c r="D309" s="127">
        <v>44760</v>
      </c>
      <c r="E309" s="125" t="s">
        <v>6361</v>
      </c>
    </row>
    <row r="310" spans="1:5" ht="15">
      <c r="A310" s="125" t="s">
        <v>74</v>
      </c>
      <c r="B310" s="125" t="s">
        <v>6352</v>
      </c>
      <c r="C310" s="126">
        <v>48000</v>
      </c>
      <c r="D310" s="127">
        <v>44770</v>
      </c>
      <c r="E310" s="125" t="s">
        <v>6361</v>
      </c>
    </row>
    <row r="311" spans="1:5" ht="15">
      <c r="A311" s="125" t="s">
        <v>74</v>
      </c>
      <c r="B311" s="125" t="s">
        <v>6352</v>
      </c>
      <c r="C311" s="126">
        <v>450000</v>
      </c>
      <c r="D311" s="127">
        <v>44805</v>
      </c>
      <c r="E311" s="125" t="s">
        <v>6362</v>
      </c>
    </row>
    <row r="312" spans="1:5" ht="15">
      <c r="A312" s="125" t="s">
        <v>74</v>
      </c>
      <c r="B312" s="125" t="s">
        <v>6352</v>
      </c>
      <c r="C312" s="126">
        <v>369000</v>
      </c>
      <c r="D312" s="127">
        <v>44806</v>
      </c>
      <c r="E312" s="125" t="s">
        <v>6361</v>
      </c>
    </row>
    <row r="313" spans="1:5" ht="15">
      <c r="A313" s="125" t="s">
        <v>74</v>
      </c>
      <c r="B313" s="125" t="s">
        <v>6352</v>
      </c>
      <c r="C313" s="126">
        <v>325000</v>
      </c>
      <c r="D313" s="127">
        <v>44895</v>
      </c>
      <c r="E313" s="125" t="s">
        <v>6361</v>
      </c>
    </row>
    <row r="314" spans="1:5" ht="15">
      <c r="A314" s="125" t="s">
        <v>74</v>
      </c>
      <c r="B314" s="125" t="s">
        <v>6352</v>
      </c>
      <c r="C314" s="126">
        <v>415000</v>
      </c>
      <c r="D314" s="127">
        <v>44806</v>
      </c>
      <c r="E314" s="125" t="s">
        <v>6361</v>
      </c>
    </row>
    <row r="315" spans="1:5" ht="15">
      <c r="A315" s="125" t="s">
        <v>74</v>
      </c>
      <c r="B315" s="125" t="s">
        <v>6352</v>
      </c>
      <c r="C315" s="126">
        <v>295000</v>
      </c>
      <c r="D315" s="127">
        <v>44767</v>
      </c>
      <c r="E315" s="125" t="s">
        <v>6361</v>
      </c>
    </row>
    <row r="316" spans="1:5" ht="15">
      <c r="A316" s="125" t="s">
        <v>74</v>
      </c>
      <c r="B316" s="125" t="s">
        <v>6352</v>
      </c>
      <c r="C316" s="126">
        <v>523000</v>
      </c>
      <c r="D316" s="127">
        <v>44810</v>
      </c>
      <c r="E316" s="125" t="s">
        <v>6361</v>
      </c>
    </row>
    <row r="317" spans="1:5" ht="15">
      <c r="A317" s="125" t="s">
        <v>74</v>
      </c>
      <c r="B317" s="125" t="s">
        <v>6352</v>
      </c>
      <c r="C317" s="126">
        <v>242000</v>
      </c>
      <c r="D317" s="127">
        <v>44767</v>
      </c>
      <c r="E317" s="125" t="s">
        <v>6362</v>
      </c>
    </row>
    <row r="318" spans="1:5" ht="15">
      <c r="A318" s="125" t="s">
        <v>74</v>
      </c>
      <c r="B318" s="125" t="s">
        <v>6352</v>
      </c>
      <c r="C318" s="126">
        <v>100000</v>
      </c>
      <c r="D318" s="127">
        <v>44701</v>
      </c>
      <c r="E318" s="125" t="s">
        <v>6361</v>
      </c>
    </row>
    <row r="319" spans="1:5" ht="15">
      <c r="A319" s="125" t="s">
        <v>74</v>
      </c>
      <c r="B319" s="125" t="s">
        <v>6352</v>
      </c>
      <c r="C319" s="126">
        <v>140000</v>
      </c>
      <c r="D319" s="127">
        <v>44879</v>
      </c>
      <c r="E319" s="125" t="s">
        <v>6361</v>
      </c>
    </row>
    <row r="320" spans="1:5" ht="15">
      <c r="A320" s="125" t="s">
        <v>74</v>
      </c>
      <c r="B320" s="125" t="s">
        <v>6352</v>
      </c>
      <c r="C320" s="126">
        <v>2220000</v>
      </c>
      <c r="D320" s="127">
        <v>44852</v>
      </c>
      <c r="E320" s="125" t="s">
        <v>6361</v>
      </c>
    </row>
    <row r="321" spans="1:5" ht="15">
      <c r="A321" s="125" t="s">
        <v>74</v>
      </c>
      <c r="B321" s="125" t="s">
        <v>6352</v>
      </c>
      <c r="C321" s="126">
        <v>38000</v>
      </c>
      <c r="D321" s="127">
        <v>44924</v>
      </c>
      <c r="E321" s="125" t="s">
        <v>6361</v>
      </c>
    </row>
    <row r="322" spans="1:5" ht="15">
      <c r="A322" s="125" t="s">
        <v>74</v>
      </c>
      <c r="B322" s="125" t="s">
        <v>6352</v>
      </c>
      <c r="C322" s="126">
        <v>68000</v>
      </c>
      <c r="D322" s="127">
        <v>44673</v>
      </c>
      <c r="E322" s="125" t="s">
        <v>6361</v>
      </c>
    </row>
    <row r="323" spans="1:5" ht="15">
      <c r="A323" s="125" t="s">
        <v>74</v>
      </c>
      <c r="B323" s="125" t="s">
        <v>6352</v>
      </c>
      <c r="C323" s="126">
        <v>280000</v>
      </c>
      <c r="D323" s="127">
        <v>44848</v>
      </c>
      <c r="E323" s="125" t="s">
        <v>6361</v>
      </c>
    </row>
    <row r="324" spans="1:5" ht="15">
      <c r="A324" s="125" t="s">
        <v>74</v>
      </c>
      <c r="B324" s="125" t="s">
        <v>6352</v>
      </c>
      <c r="C324" s="126">
        <v>270000</v>
      </c>
      <c r="D324" s="127">
        <v>44848</v>
      </c>
      <c r="E324" s="125" t="s">
        <v>6361</v>
      </c>
    </row>
    <row r="325" spans="1:5" ht="15">
      <c r="A325" s="125" t="s">
        <v>74</v>
      </c>
      <c r="B325" s="125" t="s">
        <v>6352</v>
      </c>
      <c r="C325" s="126">
        <v>40000</v>
      </c>
      <c r="D325" s="127">
        <v>44858</v>
      </c>
      <c r="E325" s="125" t="s">
        <v>6361</v>
      </c>
    </row>
    <row r="326" spans="1:5" ht="15">
      <c r="A326" s="125" t="s">
        <v>74</v>
      </c>
      <c r="B326" s="125" t="s">
        <v>6352</v>
      </c>
      <c r="C326" s="126">
        <v>615000</v>
      </c>
      <c r="D326" s="127">
        <v>44848</v>
      </c>
      <c r="E326" s="125" t="s">
        <v>6361</v>
      </c>
    </row>
    <row r="327" spans="1:5" ht="15">
      <c r="A327" s="125" t="s">
        <v>74</v>
      </c>
      <c r="B327" s="125" t="s">
        <v>6352</v>
      </c>
      <c r="C327" s="126">
        <v>40000</v>
      </c>
      <c r="D327" s="127">
        <v>44673</v>
      </c>
      <c r="E327" s="125" t="s">
        <v>6361</v>
      </c>
    </row>
    <row r="328" spans="1:5" ht="15">
      <c r="A328" s="125" t="s">
        <v>74</v>
      </c>
      <c r="B328" s="125" t="s">
        <v>6352</v>
      </c>
      <c r="C328" s="126">
        <v>390500</v>
      </c>
      <c r="D328" s="127">
        <v>44846</v>
      </c>
      <c r="E328" s="125" t="s">
        <v>6361</v>
      </c>
    </row>
    <row r="329" spans="1:5" ht="15">
      <c r="A329" s="125" t="s">
        <v>74</v>
      </c>
      <c r="B329" s="125" t="s">
        <v>6352</v>
      </c>
      <c r="C329" s="126">
        <v>408585</v>
      </c>
      <c r="D329" s="127">
        <v>44704</v>
      </c>
      <c r="E329" s="125" t="s">
        <v>6363</v>
      </c>
    </row>
    <row r="330" spans="1:5" ht="15">
      <c r="A330" s="125" t="s">
        <v>74</v>
      </c>
      <c r="B330" s="125" t="s">
        <v>6352</v>
      </c>
      <c r="C330" s="126">
        <v>9140</v>
      </c>
      <c r="D330" s="127">
        <v>44896</v>
      </c>
      <c r="E330" s="125" t="s">
        <v>6361</v>
      </c>
    </row>
    <row r="331" spans="1:5" ht="15">
      <c r="A331" s="125" t="s">
        <v>74</v>
      </c>
      <c r="B331" s="125" t="s">
        <v>6352</v>
      </c>
      <c r="C331" s="126">
        <v>430000</v>
      </c>
      <c r="D331" s="127">
        <v>44846</v>
      </c>
      <c r="E331" s="125" t="s">
        <v>6361</v>
      </c>
    </row>
    <row r="332" spans="1:5" ht="15">
      <c r="A332" s="125" t="s">
        <v>74</v>
      </c>
      <c r="B332" s="125" t="s">
        <v>6352</v>
      </c>
      <c r="C332" s="149"/>
      <c r="D332" s="127">
        <v>44875</v>
      </c>
      <c r="E332" s="125" t="s">
        <v>6361</v>
      </c>
    </row>
    <row r="333" spans="1:5" ht="15">
      <c r="A333" s="125" t="s">
        <v>74</v>
      </c>
      <c r="B333" s="125" t="s">
        <v>6352</v>
      </c>
      <c r="C333" s="126">
        <v>430000</v>
      </c>
      <c r="D333" s="127">
        <v>44845</v>
      </c>
      <c r="E333" s="125" t="s">
        <v>6361</v>
      </c>
    </row>
    <row r="334" spans="1:5" ht="15">
      <c r="A334" s="125" t="s">
        <v>74</v>
      </c>
      <c r="B334" s="125" t="s">
        <v>6352</v>
      </c>
      <c r="C334" s="126">
        <v>435000</v>
      </c>
      <c r="D334" s="127">
        <v>44701</v>
      </c>
      <c r="E334" s="125" t="s">
        <v>6361</v>
      </c>
    </row>
    <row r="335" spans="1:5" ht="15">
      <c r="A335" s="125" t="s">
        <v>74</v>
      </c>
      <c r="B335" s="125" t="s">
        <v>6352</v>
      </c>
      <c r="C335" s="149"/>
      <c r="D335" s="127">
        <v>44827</v>
      </c>
      <c r="E335" s="125" t="s">
        <v>6361</v>
      </c>
    </row>
    <row r="336" spans="1:5" ht="15">
      <c r="A336" s="125" t="s">
        <v>74</v>
      </c>
      <c r="B336" s="125" t="s">
        <v>6352</v>
      </c>
      <c r="C336" s="126">
        <v>290000</v>
      </c>
      <c r="D336" s="127">
        <v>44770</v>
      </c>
      <c r="E336" s="125" t="s">
        <v>6361</v>
      </c>
    </row>
    <row r="337" spans="1:5" ht="15">
      <c r="A337" s="125" t="s">
        <v>74</v>
      </c>
      <c r="B337" s="125" t="s">
        <v>6352</v>
      </c>
      <c r="C337" s="126">
        <v>495000</v>
      </c>
      <c r="D337" s="127">
        <v>44698</v>
      </c>
      <c r="E337" s="125" t="s">
        <v>6361</v>
      </c>
    </row>
    <row r="338" spans="1:5" ht="15">
      <c r="A338" s="125" t="s">
        <v>74</v>
      </c>
      <c r="B338" s="125" t="s">
        <v>6352</v>
      </c>
      <c r="C338" s="126">
        <v>369990</v>
      </c>
      <c r="D338" s="127">
        <v>44651</v>
      </c>
      <c r="E338" s="125" t="s">
        <v>6361</v>
      </c>
    </row>
    <row r="339" spans="1:5" ht="15">
      <c r="A339" s="125" t="s">
        <v>74</v>
      </c>
      <c r="B339" s="125" t="s">
        <v>6352</v>
      </c>
      <c r="C339" s="126">
        <v>325000</v>
      </c>
      <c r="D339" s="127">
        <v>44651</v>
      </c>
      <c r="E339" s="125" t="s">
        <v>6361</v>
      </c>
    </row>
    <row r="340" spans="1:5" ht="15">
      <c r="A340" s="125" t="s">
        <v>74</v>
      </c>
      <c r="B340" s="125" t="s">
        <v>6352</v>
      </c>
      <c r="C340" s="126">
        <v>145000</v>
      </c>
      <c r="D340" s="127">
        <v>44651</v>
      </c>
      <c r="E340" s="125" t="s">
        <v>6361</v>
      </c>
    </row>
    <row r="341" spans="1:5" ht="15">
      <c r="A341" s="125" t="s">
        <v>74</v>
      </c>
      <c r="B341" s="125" t="s">
        <v>6352</v>
      </c>
      <c r="C341" s="126">
        <v>19000</v>
      </c>
      <c r="D341" s="127">
        <v>44925</v>
      </c>
      <c r="E341" s="125" t="s">
        <v>6361</v>
      </c>
    </row>
    <row r="342" spans="1:5" ht="15">
      <c r="A342" s="125" t="s">
        <v>74</v>
      </c>
      <c r="B342" s="125" t="s">
        <v>6352</v>
      </c>
      <c r="C342" s="126">
        <v>160000</v>
      </c>
      <c r="D342" s="127">
        <v>44853</v>
      </c>
      <c r="E342" s="125" t="s">
        <v>6361</v>
      </c>
    </row>
    <row r="343" spans="1:5" ht="15">
      <c r="A343" s="125" t="s">
        <v>74</v>
      </c>
      <c r="B343" s="125" t="s">
        <v>6352</v>
      </c>
      <c r="C343" s="149"/>
      <c r="D343" s="127">
        <v>44875</v>
      </c>
      <c r="E343" s="125" t="s">
        <v>6361</v>
      </c>
    </row>
    <row r="344" spans="1:5" ht="15">
      <c r="A344" s="125" t="s">
        <v>74</v>
      </c>
      <c r="B344" s="125" t="s">
        <v>6352</v>
      </c>
      <c r="C344" s="126">
        <v>255000</v>
      </c>
      <c r="D344" s="127">
        <v>44845</v>
      </c>
      <c r="E344" s="125" t="s">
        <v>6361</v>
      </c>
    </row>
    <row r="345" spans="1:5" ht="15">
      <c r="A345" s="125" t="s">
        <v>74</v>
      </c>
      <c r="B345" s="125" t="s">
        <v>6352</v>
      </c>
      <c r="C345" s="126">
        <v>225000</v>
      </c>
      <c r="D345" s="127">
        <v>44701</v>
      </c>
      <c r="E345" s="125" t="s">
        <v>6361</v>
      </c>
    </row>
    <row r="346" spans="1:5" ht="15">
      <c r="A346" s="125" t="s">
        <v>74</v>
      </c>
      <c r="B346" s="125" t="s">
        <v>6352</v>
      </c>
      <c r="C346" s="126">
        <v>410000</v>
      </c>
      <c r="D346" s="127">
        <v>44704</v>
      </c>
      <c r="E346" s="125" t="s">
        <v>6361</v>
      </c>
    </row>
    <row r="347" spans="1:5" ht="15">
      <c r="A347" s="125" t="s">
        <v>74</v>
      </c>
      <c r="B347" s="125" t="s">
        <v>6352</v>
      </c>
      <c r="C347" s="126">
        <v>320000</v>
      </c>
      <c r="D347" s="127">
        <v>44665</v>
      </c>
      <c r="E347" s="125" t="s">
        <v>6361</v>
      </c>
    </row>
    <row r="348" spans="1:5" ht="15">
      <c r="A348" s="125" t="s">
        <v>74</v>
      </c>
      <c r="B348" s="125" t="s">
        <v>6352</v>
      </c>
      <c r="C348" s="126">
        <v>382077</v>
      </c>
      <c r="D348" s="127">
        <v>44665</v>
      </c>
      <c r="E348" s="125" t="s">
        <v>6363</v>
      </c>
    </row>
    <row r="349" spans="1:5" ht="15">
      <c r="A349" s="125" t="s">
        <v>74</v>
      </c>
      <c r="B349" s="125" t="s">
        <v>6352</v>
      </c>
      <c r="C349" s="126">
        <v>350000</v>
      </c>
      <c r="D349" s="127">
        <v>44874</v>
      </c>
      <c r="E349" s="125" t="s">
        <v>6361</v>
      </c>
    </row>
    <row r="350" spans="1:5" ht="15">
      <c r="A350" s="125" t="s">
        <v>74</v>
      </c>
      <c r="B350" s="125" t="s">
        <v>6352</v>
      </c>
      <c r="C350" s="126">
        <v>530000</v>
      </c>
      <c r="D350" s="127">
        <v>44673</v>
      </c>
      <c r="E350" s="125" t="s">
        <v>6361</v>
      </c>
    </row>
    <row r="351" spans="1:5" ht="15">
      <c r="A351" s="125" t="s">
        <v>74</v>
      </c>
      <c r="B351" s="125" t="s">
        <v>6352</v>
      </c>
      <c r="C351" s="126">
        <v>381880</v>
      </c>
      <c r="D351" s="127">
        <v>44651</v>
      </c>
      <c r="E351" s="125" t="s">
        <v>6363</v>
      </c>
    </row>
    <row r="352" spans="1:5" ht="15">
      <c r="A352" s="125" t="s">
        <v>74</v>
      </c>
      <c r="B352" s="125" t="s">
        <v>6352</v>
      </c>
      <c r="C352" s="126">
        <v>579000</v>
      </c>
      <c r="D352" s="127">
        <v>44579</v>
      </c>
      <c r="E352" s="125" t="s">
        <v>6361</v>
      </c>
    </row>
    <row r="353" spans="1:5" ht="15">
      <c r="A353" s="125" t="s">
        <v>74</v>
      </c>
      <c r="B353" s="125" t="s">
        <v>6352</v>
      </c>
      <c r="C353" s="126">
        <v>70000</v>
      </c>
      <c r="D353" s="127">
        <v>44588</v>
      </c>
      <c r="E353" s="125" t="s">
        <v>6361</v>
      </c>
    </row>
    <row r="354" spans="1:5" ht="15">
      <c r="A354" s="125" t="s">
        <v>74</v>
      </c>
      <c r="B354" s="125" t="s">
        <v>6352</v>
      </c>
      <c r="C354" s="126">
        <v>565476</v>
      </c>
      <c r="D354" s="127">
        <v>44588</v>
      </c>
      <c r="E354" s="125" t="s">
        <v>6363</v>
      </c>
    </row>
    <row r="355" spans="1:5" ht="15">
      <c r="A355" s="125" t="s">
        <v>74</v>
      </c>
      <c r="B355" s="125" t="s">
        <v>6352</v>
      </c>
      <c r="C355" s="126">
        <v>200000</v>
      </c>
      <c r="D355" s="127">
        <v>44587</v>
      </c>
      <c r="E355" s="125" t="s">
        <v>6361</v>
      </c>
    </row>
    <row r="356" spans="1:5" ht="15">
      <c r="A356" s="125" t="s">
        <v>74</v>
      </c>
      <c r="B356" s="125" t="s">
        <v>6352</v>
      </c>
      <c r="C356" s="126">
        <v>390000</v>
      </c>
      <c r="D356" s="127">
        <v>44586</v>
      </c>
      <c r="E356" s="125" t="s">
        <v>6361</v>
      </c>
    </row>
    <row r="357" spans="1:5" ht="15">
      <c r="A357" s="125" t="s">
        <v>74</v>
      </c>
      <c r="B357" s="125" t="s">
        <v>6352</v>
      </c>
      <c r="C357" s="126">
        <v>78000</v>
      </c>
      <c r="D357" s="127">
        <v>44586</v>
      </c>
      <c r="E357" s="125" t="s">
        <v>6362</v>
      </c>
    </row>
    <row r="358" spans="1:5" ht="15">
      <c r="A358" s="125" t="s">
        <v>74</v>
      </c>
      <c r="B358" s="125" t="s">
        <v>6352</v>
      </c>
      <c r="C358" s="126">
        <v>595487</v>
      </c>
      <c r="D358" s="127">
        <v>44586</v>
      </c>
      <c r="E358" s="125" t="s">
        <v>6363</v>
      </c>
    </row>
    <row r="359" spans="1:5" ht="15">
      <c r="A359" s="125" t="s">
        <v>74</v>
      </c>
      <c r="B359" s="125" t="s">
        <v>6352</v>
      </c>
      <c r="C359" s="126">
        <v>375721</v>
      </c>
      <c r="D359" s="127">
        <v>44585</v>
      </c>
      <c r="E359" s="125" t="s">
        <v>6363</v>
      </c>
    </row>
    <row r="360" spans="1:5" ht="15">
      <c r="A360" s="125" t="s">
        <v>74</v>
      </c>
      <c r="B360" s="125" t="s">
        <v>6352</v>
      </c>
      <c r="C360" s="126">
        <v>475000</v>
      </c>
      <c r="D360" s="127">
        <v>44585</v>
      </c>
      <c r="E360" s="125" t="s">
        <v>6363</v>
      </c>
    </row>
    <row r="361" spans="1:5" ht="15">
      <c r="A361" s="125" t="s">
        <v>74</v>
      </c>
      <c r="B361" s="125" t="s">
        <v>6352</v>
      </c>
      <c r="C361" s="126">
        <v>105000</v>
      </c>
      <c r="D361" s="127">
        <v>44585</v>
      </c>
      <c r="E361" s="125" t="s">
        <v>6362</v>
      </c>
    </row>
    <row r="362" spans="1:5" ht="15">
      <c r="A362" s="125" t="s">
        <v>74</v>
      </c>
      <c r="B362" s="125" t="s">
        <v>6352</v>
      </c>
      <c r="C362" s="126">
        <v>918500</v>
      </c>
      <c r="D362" s="127">
        <v>44582</v>
      </c>
      <c r="E362" s="125" t="s">
        <v>6361</v>
      </c>
    </row>
    <row r="363" spans="1:5" ht="15">
      <c r="A363" s="125" t="s">
        <v>74</v>
      </c>
      <c r="B363" s="125" t="s">
        <v>6352</v>
      </c>
      <c r="C363" s="126">
        <v>350000</v>
      </c>
      <c r="D363" s="127">
        <v>44582</v>
      </c>
      <c r="E363" s="125" t="s">
        <v>6361</v>
      </c>
    </row>
    <row r="364" spans="1:5" ht="15">
      <c r="A364" s="125" t="s">
        <v>74</v>
      </c>
      <c r="B364" s="125" t="s">
        <v>6352</v>
      </c>
      <c r="C364" s="126">
        <v>350000</v>
      </c>
      <c r="D364" s="127">
        <v>44820</v>
      </c>
      <c r="E364" s="125" t="s">
        <v>6361</v>
      </c>
    </row>
    <row r="365" spans="1:5" ht="15">
      <c r="A365" s="125" t="s">
        <v>74</v>
      </c>
      <c r="B365" s="125" t="s">
        <v>6352</v>
      </c>
      <c r="C365" s="126">
        <v>430500</v>
      </c>
      <c r="D365" s="127">
        <v>44579</v>
      </c>
      <c r="E365" s="125" t="s">
        <v>6361</v>
      </c>
    </row>
    <row r="366" spans="1:5" ht="15">
      <c r="A366" s="125" t="s">
        <v>74</v>
      </c>
      <c r="B366" s="125" t="s">
        <v>6352</v>
      </c>
      <c r="C366" s="126">
        <v>227000</v>
      </c>
      <c r="D366" s="127">
        <v>44592</v>
      </c>
      <c r="E366" s="125" t="s">
        <v>6362</v>
      </c>
    </row>
    <row r="367" spans="1:5" ht="15">
      <c r="A367" s="125" t="s">
        <v>74</v>
      </c>
      <c r="B367" s="125" t="s">
        <v>6352</v>
      </c>
      <c r="C367" s="126">
        <v>544443</v>
      </c>
      <c r="D367" s="127">
        <v>44581</v>
      </c>
      <c r="E367" s="125" t="s">
        <v>6363</v>
      </c>
    </row>
    <row r="368" spans="1:5" ht="15">
      <c r="A368" s="125" t="s">
        <v>74</v>
      </c>
      <c r="B368" s="125" t="s">
        <v>6352</v>
      </c>
      <c r="C368" s="126">
        <v>480000</v>
      </c>
      <c r="D368" s="127">
        <v>44575</v>
      </c>
      <c r="E368" s="125" t="s">
        <v>6361</v>
      </c>
    </row>
    <row r="369" spans="1:5" ht="15">
      <c r="A369" s="125" t="s">
        <v>74</v>
      </c>
      <c r="B369" s="125" t="s">
        <v>6352</v>
      </c>
      <c r="C369" s="126">
        <v>360000</v>
      </c>
      <c r="D369" s="127">
        <v>44575</v>
      </c>
      <c r="E369" s="125" t="s">
        <v>6361</v>
      </c>
    </row>
    <row r="370" spans="1:5" ht="15">
      <c r="A370" s="125" t="s">
        <v>74</v>
      </c>
      <c r="B370" s="125" t="s">
        <v>6352</v>
      </c>
      <c r="C370" s="126">
        <v>20000</v>
      </c>
      <c r="D370" s="127">
        <v>44575</v>
      </c>
      <c r="E370" s="125" t="s">
        <v>6361</v>
      </c>
    </row>
    <row r="371" spans="1:5" ht="15">
      <c r="A371" s="125" t="s">
        <v>74</v>
      </c>
      <c r="B371" s="125" t="s">
        <v>6352</v>
      </c>
      <c r="C371" s="126">
        <v>345000</v>
      </c>
      <c r="D371" s="127">
        <v>44575</v>
      </c>
      <c r="E371" s="125" t="s">
        <v>6361</v>
      </c>
    </row>
    <row r="372" spans="1:5" ht="15">
      <c r="A372" s="125" t="s">
        <v>74</v>
      </c>
      <c r="B372" s="125" t="s">
        <v>6352</v>
      </c>
      <c r="C372" s="126">
        <v>375000</v>
      </c>
      <c r="D372" s="127">
        <v>44575</v>
      </c>
      <c r="E372" s="125" t="s">
        <v>6361</v>
      </c>
    </row>
    <row r="373" spans="1:5" ht="15">
      <c r="A373" s="125" t="s">
        <v>74</v>
      </c>
      <c r="B373" s="125" t="s">
        <v>6352</v>
      </c>
      <c r="C373" s="126">
        <v>550000</v>
      </c>
      <c r="D373" s="127">
        <v>44575</v>
      </c>
      <c r="E373" s="125" t="s">
        <v>6361</v>
      </c>
    </row>
    <row r="374" spans="1:5" ht="15">
      <c r="A374" s="125" t="s">
        <v>74</v>
      </c>
      <c r="B374" s="125" t="s">
        <v>6352</v>
      </c>
      <c r="C374" s="126">
        <v>331000</v>
      </c>
      <c r="D374" s="127">
        <v>44868</v>
      </c>
      <c r="E374" s="125" t="s">
        <v>6361</v>
      </c>
    </row>
    <row r="375" spans="1:5" ht="15">
      <c r="A375" s="125" t="s">
        <v>74</v>
      </c>
      <c r="B375" s="125" t="s">
        <v>6352</v>
      </c>
      <c r="C375" s="126">
        <v>284800</v>
      </c>
      <c r="D375" s="127">
        <v>44573</v>
      </c>
      <c r="E375" s="125" t="s">
        <v>6362</v>
      </c>
    </row>
    <row r="376" spans="1:5" ht="15">
      <c r="A376" s="125" t="s">
        <v>74</v>
      </c>
      <c r="B376" s="125" t="s">
        <v>6352</v>
      </c>
      <c r="C376" s="126">
        <v>38000</v>
      </c>
      <c r="D376" s="127">
        <v>44567</v>
      </c>
      <c r="E376" s="125" t="s">
        <v>6361</v>
      </c>
    </row>
    <row r="377" spans="1:5" ht="15">
      <c r="A377" s="125" t="s">
        <v>74</v>
      </c>
      <c r="B377" s="125" t="s">
        <v>6352</v>
      </c>
      <c r="C377" s="126">
        <v>394000</v>
      </c>
      <c r="D377" s="127">
        <v>44861</v>
      </c>
      <c r="E377" s="125" t="s">
        <v>6363</v>
      </c>
    </row>
    <row r="378" spans="1:5" ht="15">
      <c r="A378" s="125" t="s">
        <v>74</v>
      </c>
      <c r="B378" s="125" t="s">
        <v>6352</v>
      </c>
      <c r="C378" s="126">
        <v>480000</v>
      </c>
      <c r="D378" s="127">
        <v>44631</v>
      </c>
      <c r="E378" s="125" t="s">
        <v>6363</v>
      </c>
    </row>
    <row r="379" spans="1:5" ht="15">
      <c r="A379" s="125" t="s">
        <v>74</v>
      </c>
      <c r="B379" s="125" t="s">
        <v>6352</v>
      </c>
      <c r="C379" s="126">
        <v>35000</v>
      </c>
      <c r="D379" s="127">
        <v>44893</v>
      </c>
      <c r="E379" s="125" t="s">
        <v>6361</v>
      </c>
    </row>
    <row r="380" spans="1:5" ht="15">
      <c r="A380" s="125" t="s">
        <v>74</v>
      </c>
      <c r="B380" s="125" t="s">
        <v>6352</v>
      </c>
      <c r="C380" s="126">
        <v>420500</v>
      </c>
      <c r="D380" s="127">
        <v>44595</v>
      </c>
      <c r="E380" s="125" t="s">
        <v>6361</v>
      </c>
    </row>
    <row r="381" spans="1:5" ht="15">
      <c r="A381" s="125" t="s">
        <v>74</v>
      </c>
      <c r="B381" s="125" t="s">
        <v>6352</v>
      </c>
      <c r="C381" s="126">
        <v>373269</v>
      </c>
      <c r="D381" s="127">
        <v>44601</v>
      </c>
      <c r="E381" s="125" t="s">
        <v>6363</v>
      </c>
    </row>
    <row r="382" spans="1:5" ht="15">
      <c r="A382" s="125" t="s">
        <v>74</v>
      </c>
      <c r="B382" s="125" t="s">
        <v>6352</v>
      </c>
      <c r="C382" s="126">
        <v>410000</v>
      </c>
      <c r="D382" s="127">
        <v>44600</v>
      </c>
      <c r="E382" s="125" t="s">
        <v>6361</v>
      </c>
    </row>
    <row r="383" spans="1:5" ht="15">
      <c r="A383" s="125" t="s">
        <v>74</v>
      </c>
      <c r="B383" s="125" t="s">
        <v>6352</v>
      </c>
      <c r="C383" s="126">
        <v>178164</v>
      </c>
      <c r="D383" s="127">
        <v>44599</v>
      </c>
      <c r="E383" s="125" t="s">
        <v>6362</v>
      </c>
    </row>
    <row r="384" spans="1:5" ht="15">
      <c r="A384" s="125" t="s">
        <v>74</v>
      </c>
      <c r="B384" s="125" t="s">
        <v>6352</v>
      </c>
      <c r="C384" s="126">
        <v>55000</v>
      </c>
      <c r="D384" s="127">
        <v>44599</v>
      </c>
      <c r="E384" s="125" t="s">
        <v>6361</v>
      </c>
    </row>
    <row r="385" spans="1:5" ht="15">
      <c r="A385" s="125" t="s">
        <v>74</v>
      </c>
      <c r="B385" s="125" t="s">
        <v>6352</v>
      </c>
      <c r="C385" s="126">
        <v>4950000</v>
      </c>
      <c r="D385" s="127">
        <v>44599</v>
      </c>
      <c r="E385" s="125" t="s">
        <v>6361</v>
      </c>
    </row>
    <row r="386" spans="1:5" ht="15">
      <c r="A386" s="125" t="s">
        <v>74</v>
      </c>
      <c r="B386" s="125" t="s">
        <v>6352</v>
      </c>
      <c r="C386" s="126">
        <v>49900</v>
      </c>
      <c r="D386" s="127">
        <v>44599</v>
      </c>
      <c r="E386" s="125" t="s">
        <v>6361</v>
      </c>
    </row>
    <row r="387" spans="1:5" ht="15">
      <c r="A387" s="125" t="s">
        <v>74</v>
      </c>
      <c r="B387" s="125" t="s">
        <v>6352</v>
      </c>
      <c r="C387" s="126">
        <v>55000</v>
      </c>
      <c r="D387" s="127">
        <v>44599</v>
      </c>
      <c r="E387" s="125" t="s">
        <v>6361</v>
      </c>
    </row>
    <row r="388" spans="1:5" ht="15">
      <c r="A388" s="125" t="s">
        <v>74</v>
      </c>
      <c r="B388" s="125" t="s">
        <v>6352</v>
      </c>
      <c r="C388" s="126">
        <v>390000</v>
      </c>
      <c r="D388" s="127">
        <v>44596</v>
      </c>
      <c r="E388" s="125" t="s">
        <v>6361</v>
      </c>
    </row>
    <row r="389" spans="1:5" ht="15">
      <c r="A389" s="125" t="s">
        <v>74</v>
      </c>
      <c r="B389" s="125" t="s">
        <v>6352</v>
      </c>
      <c r="C389" s="126">
        <v>300000</v>
      </c>
      <c r="D389" s="127">
        <v>44596</v>
      </c>
      <c r="E389" s="125" t="s">
        <v>6361</v>
      </c>
    </row>
    <row r="390" spans="1:5" ht="15">
      <c r="A390" s="125" t="s">
        <v>74</v>
      </c>
      <c r="B390" s="125" t="s">
        <v>6352</v>
      </c>
      <c r="C390" s="126">
        <v>370000</v>
      </c>
      <c r="D390" s="127">
        <v>44596</v>
      </c>
      <c r="E390" s="125" t="s">
        <v>6361</v>
      </c>
    </row>
    <row r="391" spans="1:5" ht="15">
      <c r="A391" s="125" t="s">
        <v>74</v>
      </c>
      <c r="B391" s="125" t="s">
        <v>6352</v>
      </c>
      <c r="C391" s="126">
        <v>230000</v>
      </c>
      <c r="D391" s="127">
        <v>44596</v>
      </c>
      <c r="E391" s="125" t="s">
        <v>6362</v>
      </c>
    </row>
    <row r="392" spans="1:5" ht="15">
      <c r="A392" s="125" t="s">
        <v>74</v>
      </c>
      <c r="B392" s="125" t="s">
        <v>6352</v>
      </c>
      <c r="C392" s="126">
        <v>445000</v>
      </c>
      <c r="D392" s="127">
        <v>44596</v>
      </c>
      <c r="E392" s="125" t="s">
        <v>6361</v>
      </c>
    </row>
    <row r="393" spans="1:5" ht="15">
      <c r="A393" s="125" t="s">
        <v>74</v>
      </c>
      <c r="B393" s="125" t="s">
        <v>6352</v>
      </c>
      <c r="C393" s="126">
        <v>805000</v>
      </c>
      <c r="D393" s="127">
        <v>44589</v>
      </c>
      <c r="E393" s="125" t="s">
        <v>6361</v>
      </c>
    </row>
    <row r="394" spans="1:5" ht="15">
      <c r="A394" s="125" t="s">
        <v>74</v>
      </c>
      <c r="B394" s="125" t="s">
        <v>6352</v>
      </c>
      <c r="C394" s="126">
        <v>130000</v>
      </c>
      <c r="D394" s="127">
        <v>44595</v>
      </c>
      <c r="E394" s="125" t="s">
        <v>6361</v>
      </c>
    </row>
    <row r="395" spans="1:5" ht="15">
      <c r="A395" s="125" t="s">
        <v>74</v>
      </c>
      <c r="B395" s="125" t="s">
        <v>6352</v>
      </c>
      <c r="C395" s="126">
        <v>508641</v>
      </c>
      <c r="D395" s="127">
        <v>44589</v>
      </c>
      <c r="E395" s="125" t="s">
        <v>6363</v>
      </c>
    </row>
    <row r="396" spans="1:5" ht="15">
      <c r="A396" s="125" t="s">
        <v>74</v>
      </c>
      <c r="B396" s="125" t="s">
        <v>6352</v>
      </c>
      <c r="C396" s="126">
        <v>70000</v>
      </c>
      <c r="D396" s="127">
        <v>44595</v>
      </c>
      <c r="E396" s="125" t="s">
        <v>6361</v>
      </c>
    </row>
    <row r="397" spans="1:5" ht="15">
      <c r="A397" s="125" t="s">
        <v>74</v>
      </c>
      <c r="B397" s="125" t="s">
        <v>6352</v>
      </c>
      <c r="C397" s="126">
        <v>299900</v>
      </c>
      <c r="D397" s="127">
        <v>44594</v>
      </c>
      <c r="E397" s="125" t="s">
        <v>6361</v>
      </c>
    </row>
    <row r="398" spans="1:5" ht="15">
      <c r="A398" s="125" t="s">
        <v>74</v>
      </c>
      <c r="B398" s="125" t="s">
        <v>6352</v>
      </c>
      <c r="C398" s="126">
        <v>65000</v>
      </c>
      <c r="D398" s="127">
        <v>44593</v>
      </c>
      <c r="E398" s="125" t="s">
        <v>6361</v>
      </c>
    </row>
    <row r="399" spans="1:5" ht="15">
      <c r="A399" s="125" t="s">
        <v>74</v>
      </c>
      <c r="B399" s="125" t="s">
        <v>6352</v>
      </c>
      <c r="C399" s="126">
        <v>345000</v>
      </c>
      <c r="D399" s="127">
        <v>44592</v>
      </c>
      <c r="E399" s="125" t="s">
        <v>6361</v>
      </c>
    </row>
    <row r="400" spans="1:5" ht="15">
      <c r="A400" s="125" t="s">
        <v>74</v>
      </c>
      <c r="B400" s="125" t="s">
        <v>6352</v>
      </c>
      <c r="C400" s="126">
        <v>1985000</v>
      </c>
      <c r="D400" s="127">
        <v>44592</v>
      </c>
      <c r="E400" s="125" t="s">
        <v>6361</v>
      </c>
    </row>
    <row r="401" spans="1:5" ht="15">
      <c r="A401" s="125" t="s">
        <v>74</v>
      </c>
      <c r="B401" s="125" t="s">
        <v>6352</v>
      </c>
      <c r="C401" s="126">
        <v>312000</v>
      </c>
      <c r="D401" s="127">
        <v>44592</v>
      </c>
      <c r="E401" s="125" t="s">
        <v>6361</v>
      </c>
    </row>
    <row r="402" spans="1:5" ht="15">
      <c r="A402" s="125" t="s">
        <v>74</v>
      </c>
      <c r="B402" s="125" t="s">
        <v>6352</v>
      </c>
      <c r="C402" s="126">
        <v>399000</v>
      </c>
      <c r="D402" s="127">
        <v>44592</v>
      </c>
      <c r="E402" s="125" t="s">
        <v>6361</v>
      </c>
    </row>
    <row r="403" spans="1:5" ht="15">
      <c r="A403" s="125" t="s">
        <v>74</v>
      </c>
      <c r="B403" s="125" t="s">
        <v>6352</v>
      </c>
      <c r="C403" s="126">
        <v>40000</v>
      </c>
      <c r="D403" s="127">
        <v>44592</v>
      </c>
      <c r="E403" s="125" t="s">
        <v>6361</v>
      </c>
    </row>
    <row r="404" spans="1:5" ht="15">
      <c r="A404" s="125" t="s">
        <v>74</v>
      </c>
      <c r="B404" s="125" t="s">
        <v>6352</v>
      </c>
      <c r="C404" s="126">
        <v>290000</v>
      </c>
      <c r="D404" s="127">
        <v>44592</v>
      </c>
      <c r="E404" s="125" t="s">
        <v>6361</v>
      </c>
    </row>
    <row r="405" spans="1:5" ht="15">
      <c r="A405" s="125" t="s">
        <v>74</v>
      </c>
      <c r="B405" s="125" t="s">
        <v>6352</v>
      </c>
      <c r="C405" s="126">
        <v>159500</v>
      </c>
      <c r="D405" s="127">
        <v>44592</v>
      </c>
      <c r="E405" s="125" t="s">
        <v>6361</v>
      </c>
    </row>
    <row r="406" spans="1:5" ht="15">
      <c r="A406" s="125" t="s">
        <v>74</v>
      </c>
      <c r="B406" s="125" t="s">
        <v>6352</v>
      </c>
      <c r="C406" s="126">
        <v>54000</v>
      </c>
      <c r="D406" s="127">
        <v>44592</v>
      </c>
      <c r="E406" s="125" t="s">
        <v>6361</v>
      </c>
    </row>
    <row r="407" spans="1:5" ht="15">
      <c r="A407" s="125" t="s">
        <v>74</v>
      </c>
      <c r="B407" s="125" t="s">
        <v>6352</v>
      </c>
      <c r="C407" s="126">
        <v>589000</v>
      </c>
      <c r="D407" s="127">
        <v>44820</v>
      </c>
      <c r="E407" s="125" t="s">
        <v>6361</v>
      </c>
    </row>
    <row r="408" spans="1:5" ht="15">
      <c r="A408" s="125" t="s">
        <v>74</v>
      </c>
      <c r="B408" s="125" t="s">
        <v>6352</v>
      </c>
      <c r="C408" s="126">
        <v>500000</v>
      </c>
      <c r="D408" s="127">
        <v>44595</v>
      </c>
      <c r="E408" s="125" t="s">
        <v>6361</v>
      </c>
    </row>
    <row r="409" spans="1:5" ht="15">
      <c r="A409" s="125" t="s">
        <v>74</v>
      </c>
      <c r="B409" s="125" t="s">
        <v>6352</v>
      </c>
      <c r="C409" s="126">
        <v>35000</v>
      </c>
      <c r="D409" s="127">
        <v>44740</v>
      </c>
      <c r="E409" s="125" t="s">
        <v>6361</v>
      </c>
    </row>
    <row r="410" spans="1:5" ht="15">
      <c r="A410" s="125" t="s">
        <v>74</v>
      </c>
      <c r="B410" s="125" t="s">
        <v>6352</v>
      </c>
      <c r="C410" s="126">
        <v>380000</v>
      </c>
      <c r="D410" s="127">
        <v>44841</v>
      </c>
      <c r="E410" s="125" t="s">
        <v>6361</v>
      </c>
    </row>
    <row r="411" spans="1:5" ht="15">
      <c r="A411" s="125" t="s">
        <v>74</v>
      </c>
      <c r="B411" s="125" t="s">
        <v>6352</v>
      </c>
      <c r="C411" s="126">
        <v>354000</v>
      </c>
      <c r="D411" s="127">
        <v>44840</v>
      </c>
      <c r="E411" s="125" t="s">
        <v>6361</v>
      </c>
    </row>
    <row r="412" spans="1:5" ht="15">
      <c r="A412" s="125" t="s">
        <v>74</v>
      </c>
      <c r="B412" s="125" t="s">
        <v>6352</v>
      </c>
      <c r="C412" s="126">
        <v>320000</v>
      </c>
      <c r="D412" s="127">
        <v>44644</v>
      </c>
      <c r="E412" s="125" t="s">
        <v>6361</v>
      </c>
    </row>
    <row r="413" spans="1:5" ht="15">
      <c r="A413" s="125" t="s">
        <v>74</v>
      </c>
      <c r="B413" s="125" t="s">
        <v>6352</v>
      </c>
      <c r="C413" s="126">
        <v>688500</v>
      </c>
      <c r="D413" s="127">
        <v>44644</v>
      </c>
      <c r="E413" s="125" t="s">
        <v>6361</v>
      </c>
    </row>
    <row r="414" spans="1:5" ht="15">
      <c r="A414" s="125" t="s">
        <v>74</v>
      </c>
      <c r="B414" s="125" t="s">
        <v>6352</v>
      </c>
      <c r="C414" s="126">
        <v>296500</v>
      </c>
      <c r="D414" s="127">
        <v>44627</v>
      </c>
      <c r="E414" s="125" t="s">
        <v>6362</v>
      </c>
    </row>
    <row r="415" spans="1:5" ht="15">
      <c r="A415" s="125" t="s">
        <v>74</v>
      </c>
      <c r="B415" s="125" t="s">
        <v>6352</v>
      </c>
      <c r="C415" s="126">
        <v>479000</v>
      </c>
      <c r="D415" s="127">
        <v>44638</v>
      </c>
      <c r="E415" s="125" t="s">
        <v>6361</v>
      </c>
    </row>
    <row r="416" spans="1:5" ht="15">
      <c r="A416" s="125" t="s">
        <v>74</v>
      </c>
      <c r="B416" s="125" t="s">
        <v>6352</v>
      </c>
      <c r="C416" s="126">
        <v>330000</v>
      </c>
      <c r="D416" s="127">
        <v>44638</v>
      </c>
      <c r="E416" s="125" t="s">
        <v>6361</v>
      </c>
    </row>
    <row r="417" spans="1:5" ht="15">
      <c r="A417" s="125" t="s">
        <v>74</v>
      </c>
      <c r="B417" s="125" t="s">
        <v>6352</v>
      </c>
      <c r="C417" s="126">
        <v>215000</v>
      </c>
      <c r="D417" s="127">
        <v>44677</v>
      </c>
      <c r="E417" s="125" t="s">
        <v>6361</v>
      </c>
    </row>
    <row r="418" spans="1:5" ht="15">
      <c r="A418" s="125" t="s">
        <v>74</v>
      </c>
      <c r="B418" s="125" t="s">
        <v>6352</v>
      </c>
      <c r="C418" s="126">
        <v>457490</v>
      </c>
      <c r="D418" s="127">
        <v>44592</v>
      </c>
      <c r="E418" s="125" t="s">
        <v>6363</v>
      </c>
    </row>
    <row r="419" spans="1:5" ht="15">
      <c r="A419" s="125" t="s">
        <v>74</v>
      </c>
      <c r="B419" s="125" t="s">
        <v>6352</v>
      </c>
      <c r="C419" s="126">
        <v>499683</v>
      </c>
      <c r="D419" s="127">
        <v>44592</v>
      </c>
      <c r="E419" s="125" t="s">
        <v>6363</v>
      </c>
    </row>
    <row r="420" spans="1:5" ht="15">
      <c r="A420" s="125" t="s">
        <v>74</v>
      </c>
      <c r="B420" s="125" t="s">
        <v>6352</v>
      </c>
      <c r="C420" s="126">
        <v>610000</v>
      </c>
      <c r="D420" s="127">
        <v>44804</v>
      </c>
      <c r="E420" s="125" t="s">
        <v>6361</v>
      </c>
    </row>
    <row r="421" spans="1:5" ht="15">
      <c r="A421" s="125" t="s">
        <v>74</v>
      </c>
      <c r="B421" s="125" t="s">
        <v>6352</v>
      </c>
      <c r="C421" s="126">
        <v>20000</v>
      </c>
      <c r="D421" s="127">
        <v>44820</v>
      </c>
      <c r="E421" s="125" t="s">
        <v>6361</v>
      </c>
    </row>
    <row r="422" spans="1:5" ht="15">
      <c r="A422" s="125" t="s">
        <v>74</v>
      </c>
      <c r="B422" s="125" t="s">
        <v>6352</v>
      </c>
      <c r="C422" s="126">
        <v>133000</v>
      </c>
      <c r="D422" s="127">
        <v>44803</v>
      </c>
      <c r="E422" s="125" t="s">
        <v>6362</v>
      </c>
    </row>
    <row r="423" spans="1:5" ht="15">
      <c r="A423" s="125" t="s">
        <v>74</v>
      </c>
      <c r="B423" s="125" t="s">
        <v>6352</v>
      </c>
      <c r="C423" s="126">
        <v>70000</v>
      </c>
      <c r="D423" s="127">
        <v>44686</v>
      </c>
      <c r="E423" s="125" t="s">
        <v>6361</v>
      </c>
    </row>
    <row r="424" spans="1:5" ht="15">
      <c r="A424" s="125" t="s">
        <v>74</v>
      </c>
      <c r="B424" s="125" t="s">
        <v>6352</v>
      </c>
      <c r="C424" s="126">
        <v>300000</v>
      </c>
      <c r="D424" s="127">
        <v>44739</v>
      </c>
      <c r="E424" s="125" t="s">
        <v>6361</v>
      </c>
    </row>
    <row r="425" spans="1:5" ht="15">
      <c r="A425" s="125" t="s">
        <v>74</v>
      </c>
      <c r="B425" s="125" t="s">
        <v>6352</v>
      </c>
      <c r="C425" s="126">
        <v>325000</v>
      </c>
      <c r="D425" s="127">
        <v>44594</v>
      </c>
      <c r="E425" s="125" t="s">
        <v>6361</v>
      </c>
    </row>
    <row r="426" spans="1:5" ht="15">
      <c r="A426" s="125" t="s">
        <v>74</v>
      </c>
      <c r="B426" s="125" t="s">
        <v>6352</v>
      </c>
      <c r="C426" s="126">
        <v>25680</v>
      </c>
      <c r="D426" s="127">
        <v>44750</v>
      </c>
      <c r="E426" s="125" t="s">
        <v>6361</v>
      </c>
    </row>
    <row r="427" spans="1:5" ht="15">
      <c r="A427" s="125" t="s">
        <v>74</v>
      </c>
      <c r="B427" s="125" t="s">
        <v>6352</v>
      </c>
      <c r="C427" s="126">
        <v>406819</v>
      </c>
      <c r="D427" s="127">
        <v>44610</v>
      </c>
      <c r="E427" s="125" t="s">
        <v>6363</v>
      </c>
    </row>
    <row r="428" spans="1:5" ht="15">
      <c r="A428" s="125" t="s">
        <v>74</v>
      </c>
      <c r="B428" s="125" t="s">
        <v>6352</v>
      </c>
      <c r="C428" s="126">
        <v>377000</v>
      </c>
      <c r="D428" s="127">
        <v>44610</v>
      </c>
      <c r="E428" s="125" t="s">
        <v>6362</v>
      </c>
    </row>
    <row r="429" spans="1:5" ht="15">
      <c r="A429" s="125" t="s">
        <v>74</v>
      </c>
      <c r="B429" s="125" t="s">
        <v>6352</v>
      </c>
      <c r="C429" s="126">
        <v>50000</v>
      </c>
      <c r="D429" s="127">
        <v>44720</v>
      </c>
      <c r="E429" s="125" t="s">
        <v>6361</v>
      </c>
    </row>
    <row r="430" spans="1:5" ht="15">
      <c r="A430" s="125" t="s">
        <v>74</v>
      </c>
      <c r="B430" s="125" t="s">
        <v>6352</v>
      </c>
      <c r="C430" s="126">
        <v>375000</v>
      </c>
      <c r="D430" s="127">
        <v>44719</v>
      </c>
      <c r="E430" s="125" t="s">
        <v>6361</v>
      </c>
    </row>
    <row r="431" spans="1:5" ht="15">
      <c r="A431" s="125" t="s">
        <v>74</v>
      </c>
      <c r="B431" s="125" t="s">
        <v>6352</v>
      </c>
      <c r="C431" s="126">
        <v>355000</v>
      </c>
      <c r="D431" s="127">
        <v>44719</v>
      </c>
      <c r="E431" s="125" t="s">
        <v>6361</v>
      </c>
    </row>
    <row r="432" spans="1:5" ht="15">
      <c r="A432" s="125" t="s">
        <v>74</v>
      </c>
      <c r="B432" s="125" t="s">
        <v>6352</v>
      </c>
      <c r="C432" s="126">
        <v>148000</v>
      </c>
      <c r="D432" s="127">
        <v>44565</v>
      </c>
      <c r="E432" s="125" t="s">
        <v>6361</v>
      </c>
    </row>
    <row r="433" spans="1:5" ht="15">
      <c r="A433" s="125" t="s">
        <v>74</v>
      </c>
      <c r="B433" s="125" t="s">
        <v>6352</v>
      </c>
      <c r="C433" s="126">
        <v>198200</v>
      </c>
      <c r="D433" s="127">
        <v>44565</v>
      </c>
      <c r="E433" s="125" t="s">
        <v>6362</v>
      </c>
    </row>
    <row r="434" spans="1:5" ht="15">
      <c r="A434" s="125" t="s">
        <v>74</v>
      </c>
      <c r="B434" s="125" t="s">
        <v>6352</v>
      </c>
      <c r="C434" s="126">
        <v>369000</v>
      </c>
      <c r="D434" s="127">
        <v>44564</v>
      </c>
      <c r="E434" s="125" t="s">
        <v>6361</v>
      </c>
    </row>
    <row r="435" spans="1:5" ht="15">
      <c r="A435" s="125" t="s">
        <v>74</v>
      </c>
      <c r="B435" s="125" t="s">
        <v>6352</v>
      </c>
      <c r="C435" s="126">
        <v>339000</v>
      </c>
      <c r="D435" s="127">
        <v>44573</v>
      </c>
      <c r="E435" s="125" t="s">
        <v>6361</v>
      </c>
    </row>
    <row r="436" spans="1:5" ht="15">
      <c r="A436" s="125" t="s">
        <v>74</v>
      </c>
      <c r="B436" s="125" t="s">
        <v>6352</v>
      </c>
      <c r="C436" s="126">
        <v>369900</v>
      </c>
      <c r="D436" s="127">
        <v>44803</v>
      </c>
      <c r="E436" s="125" t="s">
        <v>6361</v>
      </c>
    </row>
    <row r="437" spans="1:5" ht="15">
      <c r="A437" s="125" t="s">
        <v>74</v>
      </c>
      <c r="B437" s="125" t="s">
        <v>6352</v>
      </c>
      <c r="C437" s="126">
        <v>460000</v>
      </c>
      <c r="D437" s="127">
        <v>44666</v>
      </c>
      <c r="E437" s="125" t="s">
        <v>6361</v>
      </c>
    </row>
    <row r="438" spans="1:5" ht="15">
      <c r="A438" s="125" t="s">
        <v>74</v>
      </c>
      <c r="B438" s="125" t="s">
        <v>6352</v>
      </c>
      <c r="C438" s="126">
        <v>415000</v>
      </c>
      <c r="D438" s="127">
        <v>44819</v>
      </c>
      <c r="E438" s="125" t="s">
        <v>6361</v>
      </c>
    </row>
    <row r="439" spans="1:5" ht="15">
      <c r="A439" s="125" t="s">
        <v>74</v>
      </c>
      <c r="B439" s="125" t="s">
        <v>6352</v>
      </c>
      <c r="C439" s="126">
        <v>650000</v>
      </c>
      <c r="D439" s="127">
        <v>44839</v>
      </c>
      <c r="E439" s="125" t="s">
        <v>6361</v>
      </c>
    </row>
    <row r="440" spans="1:5" ht="15">
      <c r="A440" s="125" t="s">
        <v>74</v>
      </c>
      <c r="B440" s="125" t="s">
        <v>6352</v>
      </c>
      <c r="C440" s="126">
        <v>420300</v>
      </c>
      <c r="D440" s="127">
        <v>44880</v>
      </c>
      <c r="E440" s="125" t="s">
        <v>6362</v>
      </c>
    </row>
    <row r="441" spans="1:5" ht="15">
      <c r="A441" s="125" t="s">
        <v>74</v>
      </c>
      <c r="B441" s="125" t="s">
        <v>6352</v>
      </c>
      <c r="C441" s="126">
        <v>435900</v>
      </c>
      <c r="D441" s="127">
        <v>44753</v>
      </c>
      <c r="E441" s="125" t="s">
        <v>6361</v>
      </c>
    </row>
    <row r="442" spans="1:5" ht="15">
      <c r="A442" s="125" t="s">
        <v>74</v>
      </c>
      <c r="B442" s="125" t="s">
        <v>6352</v>
      </c>
      <c r="C442" s="126">
        <v>75000</v>
      </c>
      <c r="D442" s="127">
        <v>44727</v>
      </c>
      <c r="E442" s="125" t="s">
        <v>6361</v>
      </c>
    </row>
    <row r="443" spans="1:5" ht="15">
      <c r="A443" s="125" t="s">
        <v>74</v>
      </c>
      <c r="B443" s="125" t="s">
        <v>6352</v>
      </c>
      <c r="C443" s="126">
        <v>315000</v>
      </c>
      <c r="D443" s="127">
        <v>44816</v>
      </c>
      <c r="E443" s="125" t="s">
        <v>6361</v>
      </c>
    </row>
    <row r="444" spans="1:5" ht="15">
      <c r="A444" s="125" t="s">
        <v>74</v>
      </c>
      <c r="B444" s="125" t="s">
        <v>6352</v>
      </c>
      <c r="C444" s="126">
        <v>425000</v>
      </c>
      <c r="D444" s="127">
        <v>44813</v>
      </c>
      <c r="E444" s="125" t="s">
        <v>6361</v>
      </c>
    </row>
    <row r="445" spans="1:5" ht="15">
      <c r="A445" s="125" t="s">
        <v>74</v>
      </c>
      <c r="B445" s="125" t="s">
        <v>6352</v>
      </c>
      <c r="C445" s="126">
        <v>338000</v>
      </c>
      <c r="D445" s="127">
        <v>44813</v>
      </c>
      <c r="E445" s="125" t="s">
        <v>6361</v>
      </c>
    </row>
    <row r="446" spans="1:5" ht="15">
      <c r="A446" s="125" t="s">
        <v>74</v>
      </c>
      <c r="B446" s="125" t="s">
        <v>6352</v>
      </c>
      <c r="C446" s="126">
        <v>183877</v>
      </c>
      <c r="D446" s="127">
        <v>44813</v>
      </c>
      <c r="E446" s="125" t="s">
        <v>6362</v>
      </c>
    </row>
    <row r="447" spans="1:5" ht="15">
      <c r="A447" s="125" t="s">
        <v>74</v>
      </c>
      <c r="B447" s="125" t="s">
        <v>6352</v>
      </c>
      <c r="C447" s="126">
        <v>205000</v>
      </c>
      <c r="D447" s="127">
        <v>44813</v>
      </c>
      <c r="E447" s="125" t="s">
        <v>6362</v>
      </c>
    </row>
    <row r="448" spans="1:5" ht="15">
      <c r="A448" s="125" t="s">
        <v>74</v>
      </c>
      <c r="B448" s="125" t="s">
        <v>6352</v>
      </c>
      <c r="C448" s="126">
        <v>320000</v>
      </c>
      <c r="D448" s="127">
        <v>44813</v>
      </c>
      <c r="E448" s="125" t="s">
        <v>6361</v>
      </c>
    </row>
    <row r="449" spans="1:5" ht="15">
      <c r="A449" s="125" t="s">
        <v>74</v>
      </c>
      <c r="B449" s="125" t="s">
        <v>6352</v>
      </c>
      <c r="C449" s="126">
        <v>390000</v>
      </c>
      <c r="D449" s="127">
        <v>44813</v>
      </c>
      <c r="E449" s="125" t="s">
        <v>6361</v>
      </c>
    </row>
    <row r="450" spans="1:5" ht="15">
      <c r="A450" s="125" t="s">
        <v>74</v>
      </c>
      <c r="B450" s="125" t="s">
        <v>6352</v>
      </c>
      <c r="C450" s="126">
        <v>100000</v>
      </c>
      <c r="D450" s="127">
        <v>44685</v>
      </c>
      <c r="E450" s="125" t="s">
        <v>6361</v>
      </c>
    </row>
    <row r="451" spans="1:5" ht="15">
      <c r="A451" s="125" t="s">
        <v>74</v>
      </c>
      <c r="B451" s="125" t="s">
        <v>6352</v>
      </c>
      <c r="C451" s="126">
        <v>320000</v>
      </c>
      <c r="D451" s="127">
        <v>44666</v>
      </c>
      <c r="E451" s="125" t="s">
        <v>6361</v>
      </c>
    </row>
    <row r="452" spans="1:5" ht="15">
      <c r="A452" s="125" t="s">
        <v>74</v>
      </c>
      <c r="B452" s="125" t="s">
        <v>6352</v>
      </c>
      <c r="C452" s="126">
        <v>40000</v>
      </c>
      <c r="D452" s="127">
        <v>44685</v>
      </c>
      <c r="E452" s="125" t="s">
        <v>6361</v>
      </c>
    </row>
    <row r="453" spans="1:5" ht="15">
      <c r="A453" s="125" t="s">
        <v>74</v>
      </c>
      <c r="B453" s="125" t="s">
        <v>6352</v>
      </c>
      <c r="C453" s="126">
        <v>285000</v>
      </c>
      <c r="D453" s="127">
        <v>44666</v>
      </c>
      <c r="E453" s="125" t="s">
        <v>6361</v>
      </c>
    </row>
    <row r="454" spans="1:5" ht="15">
      <c r="A454" s="125" t="s">
        <v>74</v>
      </c>
      <c r="B454" s="125" t="s">
        <v>6352</v>
      </c>
      <c r="C454" s="126">
        <v>175000</v>
      </c>
      <c r="D454" s="127">
        <v>44798</v>
      </c>
      <c r="E454" s="125" t="s">
        <v>6362</v>
      </c>
    </row>
    <row r="455" spans="1:5" ht="15">
      <c r="A455" s="125" t="s">
        <v>74</v>
      </c>
      <c r="B455" s="125" t="s">
        <v>6352</v>
      </c>
      <c r="C455" s="126">
        <v>500000</v>
      </c>
      <c r="D455" s="127">
        <v>44728</v>
      </c>
      <c r="E455" s="125" t="s">
        <v>6362</v>
      </c>
    </row>
    <row r="456" spans="1:5" ht="15">
      <c r="A456" s="125" t="s">
        <v>74</v>
      </c>
      <c r="B456" s="125" t="s">
        <v>6352</v>
      </c>
      <c r="C456" s="126">
        <v>23000</v>
      </c>
      <c r="D456" s="127">
        <v>44638</v>
      </c>
      <c r="E456" s="125" t="s">
        <v>6361</v>
      </c>
    </row>
    <row r="457" spans="1:5" ht="15">
      <c r="A457" s="125" t="s">
        <v>74</v>
      </c>
      <c r="B457" s="125" t="s">
        <v>6352</v>
      </c>
      <c r="C457" s="126">
        <v>548000</v>
      </c>
      <c r="D457" s="127">
        <v>44722</v>
      </c>
      <c r="E457" s="125" t="s">
        <v>6361</v>
      </c>
    </row>
    <row r="458" spans="1:5" ht="15">
      <c r="A458" s="125" t="s">
        <v>74</v>
      </c>
      <c r="B458" s="125" t="s">
        <v>6352</v>
      </c>
      <c r="C458" s="126">
        <v>3450000</v>
      </c>
      <c r="D458" s="127">
        <v>44721</v>
      </c>
      <c r="E458" s="125" t="s">
        <v>6361</v>
      </c>
    </row>
    <row r="459" spans="1:5" ht="15">
      <c r="A459" s="125" t="s">
        <v>74</v>
      </c>
      <c r="B459" s="125" t="s">
        <v>6352</v>
      </c>
      <c r="C459" s="126">
        <v>10120000</v>
      </c>
      <c r="D459" s="127">
        <v>44721</v>
      </c>
      <c r="E459" s="125" t="s">
        <v>6361</v>
      </c>
    </row>
    <row r="460" spans="1:5" ht="15">
      <c r="A460" s="125" t="s">
        <v>74</v>
      </c>
      <c r="B460" s="125" t="s">
        <v>6352</v>
      </c>
      <c r="C460" s="126">
        <v>9240000</v>
      </c>
      <c r="D460" s="127">
        <v>44721</v>
      </c>
      <c r="E460" s="125" t="s">
        <v>6361</v>
      </c>
    </row>
    <row r="461" spans="1:5" ht="15">
      <c r="A461" s="125" t="s">
        <v>74</v>
      </c>
      <c r="B461" s="125" t="s">
        <v>6352</v>
      </c>
      <c r="C461" s="126">
        <v>489000</v>
      </c>
      <c r="D461" s="127">
        <v>44721</v>
      </c>
      <c r="E461" s="125" t="s">
        <v>6361</v>
      </c>
    </row>
    <row r="462" spans="1:5" ht="15">
      <c r="A462" s="125" t="s">
        <v>74</v>
      </c>
      <c r="B462" s="125" t="s">
        <v>6352</v>
      </c>
      <c r="C462" s="126">
        <v>181000</v>
      </c>
      <c r="D462" s="127">
        <v>44671</v>
      </c>
      <c r="E462" s="125" t="s">
        <v>6362</v>
      </c>
    </row>
    <row r="463" spans="1:5" ht="15">
      <c r="A463" s="125" t="s">
        <v>74</v>
      </c>
      <c r="B463" s="125" t="s">
        <v>6352</v>
      </c>
      <c r="C463" s="126">
        <v>435000</v>
      </c>
      <c r="D463" s="127">
        <v>44671</v>
      </c>
      <c r="E463" s="125" t="s">
        <v>6361</v>
      </c>
    </row>
    <row r="464" spans="1:5" ht="15">
      <c r="A464" s="125" t="s">
        <v>74</v>
      </c>
      <c r="B464" s="125" t="s">
        <v>6352</v>
      </c>
      <c r="C464" s="126">
        <v>998000</v>
      </c>
      <c r="D464" s="127">
        <v>44602</v>
      </c>
      <c r="E464" s="125" t="s">
        <v>6361</v>
      </c>
    </row>
    <row r="465" spans="1:5" ht="15">
      <c r="A465" s="125" t="s">
        <v>74</v>
      </c>
      <c r="B465" s="125" t="s">
        <v>6352</v>
      </c>
      <c r="C465" s="126">
        <v>360499</v>
      </c>
      <c r="D465" s="127">
        <v>44812</v>
      </c>
      <c r="E465" s="125" t="s">
        <v>6363</v>
      </c>
    </row>
    <row r="466" spans="1:5" ht="15">
      <c r="A466" s="125" t="s">
        <v>74</v>
      </c>
      <c r="B466" s="125" t="s">
        <v>6352</v>
      </c>
      <c r="C466" s="126">
        <v>335000</v>
      </c>
      <c r="D466" s="127">
        <v>44635</v>
      </c>
      <c r="E466" s="125" t="s">
        <v>6361</v>
      </c>
    </row>
    <row r="467" spans="1:5" ht="15">
      <c r="A467" s="125" t="s">
        <v>74</v>
      </c>
      <c r="B467" s="125" t="s">
        <v>6352</v>
      </c>
      <c r="C467" s="126">
        <v>2000000</v>
      </c>
      <c r="D467" s="127">
        <v>44659</v>
      </c>
      <c r="E467" s="125" t="s">
        <v>6361</v>
      </c>
    </row>
    <row r="468" spans="1:5" ht="15">
      <c r="A468" s="125" t="s">
        <v>74</v>
      </c>
      <c r="B468" s="125" t="s">
        <v>6352</v>
      </c>
      <c r="C468" s="126">
        <v>300000</v>
      </c>
      <c r="D468" s="127">
        <v>44659</v>
      </c>
      <c r="E468" s="125" t="s">
        <v>6361</v>
      </c>
    </row>
    <row r="469" spans="1:5" ht="15">
      <c r="A469" s="125" t="s">
        <v>74</v>
      </c>
      <c r="B469" s="125" t="s">
        <v>6352</v>
      </c>
      <c r="C469" s="126">
        <v>469000</v>
      </c>
      <c r="D469" s="127">
        <v>44658</v>
      </c>
      <c r="E469" s="125" t="s">
        <v>6361</v>
      </c>
    </row>
    <row r="470" spans="1:5" ht="15">
      <c r="A470" s="125" t="s">
        <v>74</v>
      </c>
      <c r="B470" s="125" t="s">
        <v>6352</v>
      </c>
      <c r="C470" s="126">
        <v>277130</v>
      </c>
      <c r="D470" s="127">
        <v>44658</v>
      </c>
      <c r="E470" s="125" t="s">
        <v>6362</v>
      </c>
    </row>
    <row r="471" spans="1:5" ht="15">
      <c r="A471" s="125" t="s">
        <v>74</v>
      </c>
      <c r="B471" s="125" t="s">
        <v>6352</v>
      </c>
      <c r="C471" s="126">
        <v>204800</v>
      </c>
      <c r="D471" s="127">
        <v>44657</v>
      </c>
      <c r="E471" s="125" t="s">
        <v>6362</v>
      </c>
    </row>
    <row r="472" spans="1:5" ht="15">
      <c r="A472" s="125" t="s">
        <v>74</v>
      </c>
      <c r="B472" s="125" t="s">
        <v>6352</v>
      </c>
      <c r="C472" s="126">
        <v>377581</v>
      </c>
      <c r="D472" s="127">
        <v>44645</v>
      </c>
      <c r="E472" s="125" t="s">
        <v>6363</v>
      </c>
    </row>
    <row r="473" spans="1:5" ht="15">
      <c r="A473" s="125" t="s">
        <v>74</v>
      </c>
      <c r="B473" s="125" t="s">
        <v>6352</v>
      </c>
      <c r="C473" s="126">
        <v>700000</v>
      </c>
      <c r="D473" s="127">
        <v>44645</v>
      </c>
      <c r="E473" s="125" t="s">
        <v>6362</v>
      </c>
    </row>
    <row r="474" spans="1:5" ht="15">
      <c r="A474" s="125" t="s">
        <v>74</v>
      </c>
      <c r="B474" s="125" t="s">
        <v>6352</v>
      </c>
      <c r="C474" s="126">
        <v>381000</v>
      </c>
      <c r="D474" s="127">
        <v>44645</v>
      </c>
      <c r="E474" s="125" t="s">
        <v>6361</v>
      </c>
    </row>
    <row r="475" spans="1:5" ht="15">
      <c r="A475" s="125" t="s">
        <v>74</v>
      </c>
      <c r="B475" s="125" t="s">
        <v>6352</v>
      </c>
      <c r="C475" s="126">
        <v>221065</v>
      </c>
      <c r="D475" s="127">
        <v>44644</v>
      </c>
      <c r="E475" s="125" t="s">
        <v>6362</v>
      </c>
    </row>
    <row r="476" spans="1:5" ht="15">
      <c r="A476" s="125" t="s">
        <v>74</v>
      </c>
      <c r="B476" s="125" t="s">
        <v>6352</v>
      </c>
      <c r="C476" s="126">
        <v>595000</v>
      </c>
      <c r="D476" s="127">
        <v>44641</v>
      </c>
      <c r="E476" s="125" t="s">
        <v>6361</v>
      </c>
    </row>
    <row r="477" spans="1:5" ht="15">
      <c r="A477" s="125" t="s">
        <v>74</v>
      </c>
      <c r="B477" s="125" t="s">
        <v>6352</v>
      </c>
      <c r="C477" s="126">
        <v>370605</v>
      </c>
      <c r="D477" s="127">
        <v>44638</v>
      </c>
      <c r="E477" s="125" t="s">
        <v>6363</v>
      </c>
    </row>
    <row r="478" spans="1:5" ht="15">
      <c r="A478" s="125" t="s">
        <v>74</v>
      </c>
      <c r="B478" s="125" t="s">
        <v>6352</v>
      </c>
      <c r="C478" s="126">
        <v>152000</v>
      </c>
      <c r="D478" s="127">
        <v>44602</v>
      </c>
      <c r="E478" s="125" t="s">
        <v>6361</v>
      </c>
    </row>
    <row r="479" spans="1:5" ht="15">
      <c r="A479" s="125" t="s">
        <v>74</v>
      </c>
      <c r="B479" s="125" t="s">
        <v>6352</v>
      </c>
      <c r="C479" s="126">
        <v>334000</v>
      </c>
      <c r="D479" s="127">
        <v>44635</v>
      </c>
      <c r="E479" s="125" t="s">
        <v>6361</v>
      </c>
    </row>
    <row r="480" spans="1:5" ht="15">
      <c r="A480" s="125" t="s">
        <v>74</v>
      </c>
      <c r="B480" s="125" t="s">
        <v>6352</v>
      </c>
      <c r="C480" s="126">
        <v>383293</v>
      </c>
      <c r="D480" s="127">
        <v>44663</v>
      </c>
      <c r="E480" s="125" t="s">
        <v>6363</v>
      </c>
    </row>
    <row r="481" spans="1:5" ht="15">
      <c r="A481" s="125" t="s">
        <v>74</v>
      </c>
      <c r="B481" s="125" t="s">
        <v>6352</v>
      </c>
      <c r="C481" s="126">
        <v>630000</v>
      </c>
      <c r="D481" s="127">
        <v>44634</v>
      </c>
      <c r="E481" s="125" t="s">
        <v>6361</v>
      </c>
    </row>
    <row r="482" spans="1:5" ht="15">
      <c r="A482" s="125" t="s">
        <v>74</v>
      </c>
      <c r="B482" s="125" t="s">
        <v>6352</v>
      </c>
      <c r="C482" s="126">
        <v>371804</v>
      </c>
      <c r="D482" s="127">
        <v>44634</v>
      </c>
      <c r="E482" s="125" t="s">
        <v>6363</v>
      </c>
    </row>
    <row r="483" spans="1:5" ht="15">
      <c r="A483" s="125" t="s">
        <v>74</v>
      </c>
      <c r="B483" s="125" t="s">
        <v>6352</v>
      </c>
      <c r="C483" s="126">
        <v>9120000</v>
      </c>
      <c r="D483" s="127">
        <v>44680</v>
      </c>
      <c r="E483" s="125" t="s">
        <v>6362</v>
      </c>
    </row>
    <row r="484" spans="1:5" ht="15">
      <c r="A484" s="125" t="s">
        <v>74</v>
      </c>
      <c r="B484" s="125" t="s">
        <v>6352</v>
      </c>
      <c r="C484" s="126">
        <v>400000</v>
      </c>
      <c r="D484" s="127">
        <v>44631</v>
      </c>
      <c r="E484" s="125" t="s">
        <v>6361</v>
      </c>
    </row>
    <row r="485" spans="1:5" ht="15">
      <c r="A485" s="125" t="s">
        <v>74</v>
      </c>
      <c r="B485" s="125" t="s">
        <v>6352</v>
      </c>
      <c r="C485" s="126">
        <v>320000</v>
      </c>
      <c r="D485" s="127">
        <v>44631</v>
      </c>
      <c r="E485" s="125" t="s">
        <v>6362</v>
      </c>
    </row>
    <row r="486" spans="1:5" ht="15">
      <c r="A486" s="125" t="s">
        <v>74</v>
      </c>
      <c r="B486" s="125" t="s">
        <v>6352</v>
      </c>
      <c r="C486" s="126">
        <v>140000</v>
      </c>
      <c r="D486" s="127">
        <v>44631</v>
      </c>
      <c r="E486" s="125" t="s">
        <v>6361</v>
      </c>
    </row>
    <row r="487" spans="1:5" ht="15">
      <c r="A487" s="125" t="s">
        <v>74</v>
      </c>
      <c r="B487" s="125" t="s">
        <v>6352</v>
      </c>
      <c r="C487" s="126">
        <v>372186</v>
      </c>
      <c r="D487" s="127">
        <v>44631</v>
      </c>
      <c r="E487" s="125" t="s">
        <v>6363</v>
      </c>
    </row>
    <row r="488" spans="1:5" ht="15">
      <c r="A488" s="125" t="s">
        <v>74</v>
      </c>
      <c r="B488" s="125" t="s">
        <v>6352</v>
      </c>
      <c r="C488" s="126">
        <v>150000</v>
      </c>
      <c r="D488" s="127">
        <v>44728</v>
      </c>
      <c r="E488" s="125" t="s">
        <v>6361</v>
      </c>
    </row>
    <row r="489" spans="1:5" ht="15">
      <c r="A489" s="125" t="s">
        <v>74</v>
      </c>
      <c r="B489" s="125" t="s">
        <v>6352</v>
      </c>
      <c r="C489" s="126">
        <v>90000</v>
      </c>
      <c r="D489" s="127">
        <v>44727</v>
      </c>
      <c r="E489" s="125" t="s">
        <v>6361</v>
      </c>
    </row>
    <row r="490" spans="1:5" ht="15">
      <c r="A490" s="125" t="s">
        <v>74</v>
      </c>
      <c r="B490" s="125" t="s">
        <v>6352</v>
      </c>
      <c r="C490" s="126">
        <v>441100</v>
      </c>
      <c r="D490" s="127">
        <v>44727</v>
      </c>
      <c r="E490" s="125" t="s">
        <v>6361</v>
      </c>
    </row>
    <row r="491" spans="1:5" ht="15">
      <c r="A491" s="125" t="s">
        <v>74</v>
      </c>
      <c r="B491" s="125" t="s">
        <v>6352</v>
      </c>
      <c r="C491" s="126">
        <v>150000</v>
      </c>
      <c r="D491" s="127">
        <v>44727</v>
      </c>
      <c r="E491" s="125" t="s">
        <v>6361</v>
      </c>
    </row>
    <row r="492" spans="1:5" ht="15">
      <c r="A492" s="125" t="s">
        <v>74</v>
      </c>
      <c r="B492" s="125" t="s">
        <v>6352</v>
      </c>
      <c r="C492" s="126">
        <v>131000</v>
      </c>
      <c r="D492" s="127">
        <v>44726</v>
      </c>
      <c r="E492" s="125" t="s">
        <v>6362</v>
      </c>
    </row>
    <row r="493" spans="1:5" ht="15">
      <c r="A493" s="125" t="s">
        <v>74</v>
      </c>
      <c r="B493" s="125" t="s">
        <v>6352</v>
      </c>
      <c r="C493" s="126">
        <v>485000</v>
      </c>
      <c r="D493" s="127">
        <v>44635</v>
      </c>
      <c r="E493" s="125" t="s">
        <v>6361</v>
      </c>
    </row>
    <row r="494" spans="1:5" ht="15">
      <c r="A494" s="125" t="s">
        <v>74</v>
      </c>
      <c r="B494" s="125" t="s">
        <v>6352</v>
      </c>
      <c r="C494" s="126">
        <v>900000</v>
      </c>
      <c r="D494" s="127">
        <v>44645</v>
      </c>
      <c r="E494" s="125" t="s">
        <v>6361</v>
      </c>
    </row>
    <row r="495" spans="1:5" ht="15">
      <c r="A495" s="125" t="s">
        <v>74</v>
      </c>
      <c r="B495" s="125" t="s">
        <v>6352</v>
      </c>
      <c r="C495" s="126">
        <v>240000</v>
      </c>
      <c r="D495" s="127">
        <v>44687</v>
      </c>
      <c r="E495" s="125" t="s">
        <v>6362</v>
      </c>
    </row>
    <row r="496" spans="1:5" ht="15">
      <c r="A496" s="125" t="s">
        <v>74</v>
      </c>
      <c r="B496" s="125" t="s">
        <v>6352</v>
      </c>
      <c r="C496" s="126">
        <v>395000</v>
      </c>
      <c r="D496" s="127">
        <v>44686</v>
      </c>
      <c r="E496" s="125" t="s">
        <v>6361</v>
      </c>
    </row>
    <row r="497" spans="1:5" ht="15">
      <c r="A497" s="125" t="s">
        <v>74</v>
      </c>
      <c r="B497" s="125" t="s">
        <v>6352</v>
      </c>
      <c r="C497" s="126">
        <v>378458</v>
      </c>
      <c r="D497" s="127">
        <v>44650</v>
      </c>
      <c r="E497" s="125" t="s">
        <v>6363</v>
      </c>
    </row>
    <row r="498" spans="1:5" ht="15">
      <c r="A498" s="125" t="s">
        <v>74</v>
      </c>
      <c r="B498" s="125" t="s">
        <v>6352</v>
      </c>
      <c r="C498" s="126">
        <v>20000</v>
      </c>
      <c r="D498" s="127">
        <v>44637</v>
      </c>
      <c r="E498" s="125" t="s">
        <v>6361</v>
      </c>
    </row>
    <row r="499" spans="1:5" ht="15">
      <c r="A499" s="125" t="s">
        <v>74</v>
      </c>
      <c r="B499" s="125" t="s">
        <v>6352</v>
      </c>
      <c r="C499" s="126">
        <v>262000</v>
      </c>
      <c r="D499" s="127">
        <v>44636</v>
      </c>
      <c r="E499" s="125" t="s">
        <v>6362</v>
      </c>
    </row>
    <row r="500" spans="1:5" ht="15">
      <c r="A500" s="125" t="s">
        <v>74</v>
      </c>
      <c r="B500" s="125" t="s">
        <v>6352</v>
      </c>
      <c r="C500" s="126">
        <v>350000</v>
      </c>
      <c r="D500" s="127">
        <v>44649</v>
      </c>
      <c r="E500" s="125" t="s">
        <v>6361</v>
      </c>
    </row>
    <row r="501" spans="1:5" ht="15">
      <c r="A501" s="125" t="s">
        <v>74</v>
      </c>
      <c r="B501" s="125" t="s">
        <v>6352</v>
      </c>
      <c r="C501" s="126">
        <v>247500</v>
      </c>
      <c r="D501" s="127">
        <v>44648</v>
      </c>
      <c r="E501" s="125" t="s">
        <v>6362</v>
      </c>
    </row>
    <row r="502" spans="1:5" ht="15">
      <c r="A502" s="125" t="s">
        <v>74</v>
      </c>
      <c r="B502" s="125" t="s">
        <v>6352</v>
      </c>
      <c r="C502" s="126">
        <v>330000</v>
      </c>
      <c r="D502" s="127">
        <v>44648</v>
      </c>
      <c r="E502" s="125" t="s">
        <v>6361</v>
      </c>
    </row>
    <row r="503" spans="1:5" ht="15">
      <c r="A503" s="125" t="s">
        <v>74</v>
      </c>
      <c r="B503" s="125" t="s">
        <v>6352</v>
      </c>
      <c r="C503" s="126">
        <v>390000</v>
      </c>
      <c r="D503" s="127">
        <v>44648</v>
      </c>
      <c r="E503" s="125" t="s">
        <v>6361</v>
      </c>
    </row>
    <row r="504" spans="1:5" ht="15">
      <c r="A504" s="125" t="s">
        <v>74</v>
      </c>
      <c r="B504" s="125" t="s">
        <v>6352</v>
      </c>
      <c r="C504" s="126">
        <v>350000</v>
      </c>
      <c r="D504" s="127">
        <v>44648</v>
      </c>
      <c r="E504" s="125" t="s">
        <v>6362</v>
      </c>
    </row>
    <row r="505" spans="1:5" ht="15">
      <c r="A505" s="125" t="s">
        <v>74</v>
      </c>
      <c r="B505" s="125" t="s">
        <v>6352</v>
      </c>
      <c r="C505" s="126">
        <v>446900</v>
      </c>
      <c r="D505" s="127">
        <v>44648</v>
      </c>
      <c r="E505" s="125" t="s">
        <v>6361</v>
      </c>
    </row>
    <row r="506" spans="1:5" ht="15">
      <c r="A506" s="125" t="s">
        <v>74</v>
      </c>
      <c r="B506" s="125" t="s">
        <v>6352</v>
      </c>
      <c r="C506" s="126">
        <v>410000</v>
      </c>
      <c r="D506" s="127">
        <v>44648</v>
      </c>
      <c r="E506" s="125" t="s">
        <v>6361</v>
      </c>
    </row>
    <row r="507" spans="1:5" ht="15">
      <c r="A507" s="125" t="s">
        <v>74</v>
      </c>
      <c r="B507" s="125" t="s">
        <v>6352</v>
      </c>
      <c r="C507" s="126">
        <v>150000</v>
      </c>
      <c r="D507" s="127">
        <v>44662</v>
      </c>
      <c r="E507" s="125" t="s">
        <v>6361</v>
      </c>
    </row>
    <row r="508" spans="1:5" ht="15">
      <c r="A508" s="125" t="s">
        <v>74</v>
      </c>
      <c r="B508" s="125" t="s">
        <v>6352</v>
      </c>
      <c r="C508" s="126">
        <v>271500</v>
      </c>
      <c r="D508" s="127">
        <v>44645</v>
      </c>
      <c r="E508" s="125" t="s">
        <v>6361</v>
      </c>
    </row>
    <row r="509" spans="1:5" ht="15">
      <c r="A509" s="125" t="s">
        <v>74</v>
      </c>
      <c r="B509" s="125" t="s">
        <v>6352</v>
      </c>
      <c r="C509" s="126">
        <v>345000</v>
      </c>
      <c r="D509" s="127">
        <v>44662</v>
      </c>
      <c r="E509" s="125" t="s">
        <v>6361</v>
      </c>
    </row>
    <row r="510" spans="1:5" ht="15">
      <c r="A510" s="125" t="s">
        <v>74</v>
      </c>
      <c r="B510" s="125" t="s">
        <v>6352</v>
      </c>
      <c r="C510" s="126">
        <v>365000</v>
      </c>
      <c r="D510" s="127">
        <v>44643</v>
      </c>
      <c r="E510" s="125" t="s">
        <v>6363</v>
      </c>
    </row>
    <row r="511" spans="1:5" ht="15">
      <c r="A511" s="125" t="s">
        <v>74</v>
      </c>
      <c r="B511" s="125" t="s">
        <v>6352</v>
      </c>
      <c r="C511" s="126">
        <v>247960</v>
      </c>
      <c r="D511" s="127">
        <v>44643</v>
      </c>
      <c r="E511" s="125" t="s">
        <v>6361</v>
      </c>
    </row>
    <row r="512" spans="1:5" ht="15">
      <c r="A512" s="125" t="s">
        <v>74</v>
      </c>
      <c r="B512" s="125" t="s">
        <v>6352</v>
      </c>
      <c r="C512" s="126">
        <v>189000</v>
      </c>
      <c r="D512" s="127">
        <v>44643</v>
      </c>
      <c r="E512" s="125" t="s">
        <v>6361</v>
      </c>
    </row>
    <row r="513" spans="1:5" ht="15">
      <c r="A513" s="125" t="s">
        <v>74</v>
      </c>
      <c r="B513" s="125" t="s">
        <v>6352</v>
      </c>
      <c r="C513" s="126">
        <v>65000</v>
      </c>
      <c r="D513" s="127">
        <v>44642</v>
      </c>
      <c r="E513" s="125" t="s">
        <v>6361</v>
      </c>
    </row>
    <row r="514" spans="1:5" ht="15">
      <c r="A514" s="125" t="s">
        <v>74</v>
      </c>
      <c r="B514" s="125" t="s">
        <v>6352</v>
      </c>
      <c r="C514" s="126">
        <v>384872</v>
      </c>
      <c r="D514" s="127">
        <v>44642</v>
      </c>
      <c r="E514" s="125" t="s">
        <v>6363</v>
      </c>
    </row>
    <row r="515" spans="1:5" ht="15">
      <c r="A515" s="125" t="s">
        <v>74</v>
      </c>
      <c r="B515" s="125" t="s">
        <v>6352</v>
      </c>
      <c r="C515" s="126">
        <v>416000</v>
      </c>
      <c r="D515" s="127">
        <v>44642</v>
      </c>
      <c r="E515" s="125" t="s">
        <v>6361</v>
      </c>
    </row>
    <row r="516" spans="1:5" ht="15">
      <c r="A516" s="125" t="s">
        <v>74</v>
      </c>
      <c r="B516" s="125" t="s">
        <v>6352</v>
      </c>
      <c r="C516" s="126">
        <v>400000</v>
      </c>
      <c r="D516" s="127">
        <v>44642</v>
      </c>
      <c r="E516" s="125" t="s">
        <v>6361</v>
      </c>
    </row>
    <row r="517" spans="1:5" ht="15">
      <c r="A517" s="125" t="s">
        <v>74</v>
      </c>
      <c r="B517" s="125" t="s">
        <v>6352</v>
      </c>
      <c r="C517" s="126">
        <v>405000</v>
      </c>
      <c r="D517" s="127">
        <v>44645</v>
      </c>
      <c r="E517" s="125" t="s">
        <v>6361</v>
      </c>
    </row>
    <row r="518" spans="1:5" ht="15">
      <c r="A518" s="125" t="s">
        <v>74</v>
      </c>
      <c r="B518" s="125" t="s">
        <v>6352</v>
      </c>
      <c r="C518" s="126">
        <v>372628</v>
      </c>
      <c r="D518" s="127">
        <v>44645</v>
      </c>
      <c r="E518" s="125" t="s">
        <v>6363</v>
      </c>
    </row>
    <row r="519" spans="1:5" ht="15">
      <c r="A519" s="125" t="s">
        <v>74</v>
      </c>
      <c r="B519" s="125" t="s">
        <v>6352</v>
      </c>
      <c r="C519" s="126">
        <v>670000</v>
      </c>
      <c r="D519" s="127">
        <v>44664</v>
      </c>
      <c r="E519" s="125" t="s">
        <v>6361</v>
      </c>
    </row>
    <row r="520" spans="1:5" ht="15">
      <c r="A520" s="125" t="s">
        <v>74</v>
      </c>
      <c r="B520" s="125" t="s">
        <v>6352</v>
      </c>
      <c r="C520" s="126">
        <v>23250</v>
      </c>
      <c r="D520" s="127">
        <v>44663</v>
      </c>
      <c r="E520" s="125" t="s">
        <v>6361</v>
      </c>
    </row>
    <row r="521" spans="1:5" ht="15">
      <c r="A521" s="125" t="s">
        <v>74</v>
      </c>
      <c r="B521" s="125" t="s">
        <v>6352</v>
      </c>
      <c r="C521" s="126">
        <v>699000</v>
      </c>
      <c r="D521" s="127">
        <v>44722</v>
      </c>
      <c r="E521" s="125" t="s">
        <v>6361</v>
      </c>
    </row>
    <row r="522" spans="1:5" ht="15">
      <c r="A522" s="125" t="s">
        <v>74</v>
      </c>
      <c r="B522" s="125" t="s">
        <v>6352</v>
      </c>
      <c r="C522" s="126">
        <v>426000</v>
      </c>
      <c r="D522" s="127">
        <v>44645</v>
      </c>
      <c r="E522" s="125" t="s">
        <v>6361</v>
      </c>
    </row>
    <row r="523" spans="1:5" ht="15">
      <c r="A523" s="125" t="s">
        <v>74</v>
      </c>
      <c r="B523" s="125" t="s">
        <v>6352</v>
      </c>
      <c r="C523" s="126">
        <v>360000</v>
      </c>
      <c r="D523" s="127">
        <v>44615</v>
      </c>
      <c r="E523" s="125" t="s">
        <v>6361</v>
      </c>
    </row>
    <row r="524" spans="1:5" ht="15">
      <c r="A524" s="125" t="s">
        <v>74</v>
      </c>
      <c r="B524" s="125" t="s">
        <v>6352</v>
      </c>
      <c r="C524" s="126">
        <v>75000</v>
      </c>
      <c r="D524" s="127">
        <v>44722</v>
      </c>
      <c r="E524" s="125" t="s">
        <v>6362</v>
      </c>
    </row>
    <row r="525" spans="1:5" ht="15">
      <c r="A525" s="125" t="s">
        <v>74</v>
      </c>
      <c r="B525" s="125" t="s">
        <v>6352</v>
      </c>
      <c r="C525" s="126">
        <v>385909</v>
      </c>
      <c r="D525" s="127">
        <v>44652</v>
      </c>
      <c r="E525" s="125" t="s">
        <v>6363</v>
      </c>
    </row>
    <row r="526" spans="1:5" ht="15">
      <c r="A526" s="125" t="s">
        <v>74</v>
      </c>
      <c r="B526" s="125" t="s">
        <v>6352</v>
      </c>
      <c r="C526" s="126">
        <v>573097</v>
      </c>
      <c r="D526" s="127">
        <v>44672</v>
      </c>
      <c r="E526" s="125" t="s">
        <v>6363</v>
      </c>
    </row>
    <row r="527" spans="1:5" ht="15">
      <c r="A527" s="125" t="s">
        <v>74</v>
      </c>
      <c r="B527" s="125" t="s">
        <v>6352</v>
      </c>
      <c r="C527" s="126">
        <v>395032</v>
      </c>
      <c r="D527" s="127">
        <v>44670</v>
      </c>
      <c r="E527" s="125" t="s">
        <v>6363</v>
      </c>
    </row>
    <row r="528" spans="1:5" ht="15">
      <c r="A528" s="125" t="s">
        <v>74</v>
      </c>
      <c r="B528" s="125" t="s">
        <v>6352</v>
      </c>
      <c r="C528" s="126">
        <v>315000</v>
      </c>
      <c r="D528" s="127">
        <v>44670</v>
      </c>
      <c r="E528" s="125" t="s">
        <v>6361</v>
      </c>
    </row>
    <row r="529" spans="1:5" ht="15">
      <c r="A529" s="125" t="s">
        <v>74</v>
      </c>
      <c r="B529" s="125" t="s">
        <v>6352</v>
      </c>
      <c r="C529" s="126">
        <v>600000</v>
      </c>
      <c r="D529" s="127">
        <v>44670</v>
      </c>
      <c r="E529" s="125" t="s">
        <v>6361</v>
      </c>
    </row>
    <row r="530" spans="1:5" ht="15">
      <c r="A530" s="125" t="s">
        <v>74</v>
      </c>
      <c r="B530" s="125" t="s">
        <v>6352</v>
      </c>
      <c r="C530" s="126">
        <v>485000</v>
      </c>
      <c r="D530" s="127">
        <v>44652</v>
      </c>
      <c r="E530" s="125" t="s">
        <v>6361</v>
      </c>
    </row>
    <row r="531" spans="1:5" ht="15">
      <c r="A531" s="125" t="s">
        <v>74</v>
      </c>
      <c r="B531" s="125" t="s">
        <v>6352</v>
      </c>
      <c r="C531" s="126">
        <v>300000</v>
      </c>
      <c r="D531" s="127">
        <v>44652</v>
      </c>
      <c r="E531" s="125" t="s">
        <v>6362</v>
      </c>
    </row>
    <row r="532" spans="1:5" ht="15">
      <c r="A532" s="125" t="s">
        <v>74</v>
      </c>
      <c r="B532" s="125" t="s">
        <v>6352</v>
      </c>
      <c r="C532" s="126">
        <v>406000</v>
      </c>
      <c r="D532" s="127">
        <v>44652</v>
      </c>
      <c r="E532" s="125" t="s">
        <v>6361</v>
      </c>
    </row>
    <row r="533" spans="1:5" ht="15">
      <c r="A533" s="125" t="s">
        <v>74</v>
      </c>
      <c r="B533" s="125" t="s">
        <v>6352</v>
      </c>
      <c r="C533" s="126">
        <v>433000</v>
      </c>
      <c r="D533" s="127">
        <v>44666</v>
      </c>
      <c r="E533" s="125" t="s">
        <v>6363</v>
      </c>
    </row>
    <row r="534" spans="1:5" ht="15">
      <c r="A534" s="125" t="s">
        <v>74</v>
      </c>
      <c r="B534" s="125" t="s">
        <v>6352</v>
      </c>
      <c r="C534" s="126">
        <v>675450</v>
      </c>
      <c r="D534" s="127">
        <v>44666</v>
      </c>
      <c r="E534" s="125" t="s">
        <v>6362</v>
      </c>
    </row>
    <row r="535" spans="1:5" ht="15">
      <c r="A535" s="125" t="s">
        <v>74</v>
      </c>
      <c r="B535" s="125" t="s">
        <v>6352</v>
      </c>
      <c r="C535" s="126">
        <v>700000</v>
      </c>
      <c r="D535" s="127">
        <v>44666</v>
      </c>
      <c r="E535" s="125" t="s">
        <v>6361</v>
      </c>
    </row>
    <row r="536" spans="1:5" ht="15">
      <c r="A536" s="125" t="s">
        <v>74</v>
      </c>
      <c r="B536" s="125" t="s">
        <v>6352</v>
      </c>
      <c r="C536" s="126">
        <v>345000</v>
      </c>
      <c r="D536" s="127">
        <v>44652</v>
      </c>
      <c r="E536" s="125" t="s">
        <v>6361</v>
      </c>
    </row>
    <row r="537" spans="1:5" ht="15">
      <c r="A537" s="125" t="s">
        <v>74</v>
      </c>
      <c r="B537" s="125" t="s">
        <v>6352</v>
      </c>
      <c r="C537" s="126">
        <v>50000</v>
      </c>
      <c r="D537" s="127">
        <v>44616</v>
      </c>
      <c r="E537" s="125" t="s">
        <v>6361</v>
      </c>
    </row>
    <row r="538" spans="1:5" ht="15">
      <c r="A538" s="125" t="s">
        <v>74</v>
      </c>
      <c r="B538" s="125" t="s">
        <v>6352</v>
      </c>
      <c r="C538" s="126">
        <v>290000</v>
      </c>
      <c r="D538" s="127">
        <v>44655</v>
      </c>
      <c r="E538" s="125" t="s">
        <v>6362</v>
      </c>
    </row>
    <row r="539" spans="1:5" ht="15">
      <c r="A539" s="125" t="s">
        <v>74</v>
      </c>
      <c r="B539" s="125" t="s">
        <v>6352</v>
      </c>
      <c r="C539" s="126">
        <v>305000</v>
      </c>
      <c r="D539" s="127">
        <v>44614</v>
      </c>
      <c r="E539" s="125" t="s">
        <v>6361</v>
      </c>
    </row>
    <row r="540" spans="1:5" ht="15">
      <c r="A540" s="125" t="s">
        <v>74</v>
      </c>
      <c r="B540" s="125" t="s">
        <v>6352</v>
      </c>
      <c r="C540" s="126">
        <v>330000</v>
      </c>
      <c r="D540" s="127">
        <v>44610</v>
      </c>
      <c r="E540" s="125" t="s">
        <v>6362</v>
      </c>
    </row>
    <row r="541" spans="1:5" ht="15">
      <c r="A541" s="125" t="s">
        <v>74</v>
      </c>
      <c r="B541" s="125" t="s">
        <v>6352</v>
      </c>
      <c r="C541" s="126">
        <v>190000</v>
      </c>
      <c r="D541" s="127">
        <v>44609</v>
      </c>
      <c r="E541" s="125" t="s">
        <v>6361</v>
      </c>
    </row>
    <row r="542" spans="1:5" ht="15">
      <c r="A542" s="125" t="s">
        <v>74</v>
      </c>
      <c r="B542" s="125" t="s">
        <v>6352</v>
      </c>
      <c r="C542" s="126">
        <v>25000</v>
      </c>
      <c r="D542" s="127">
        <v>44608</v>
      </c>
      <c r="E542" s="125" t="s">
        <v>6361</v>
      </c>
    </row>
    <row r="543" spans="1:5" ht="15">
      <c r="A543" s="125" t="s">
        <v>74</v>
      </c>
      <c r="B543" s="125" t="s">
        <v>6352</v>
      </c>
      <c r="C543" s="126">
        <v>421000</v>
      </c>
      <c r="D543" s="127">
        <v>44608</v>
      </c>
      <c r="E543" s="125" t="s">
        <v>6361</v>
      </c>
    </row>
    <row r="544" spans="1:5" ht="15">
      <c r="A544" s="125" t="s">
        <v>74</v>
      </c>
      <c r="B544" s="125" t="s">
        <v>6352</v>
      </c>
      <c r="C544" s="126">
        <v>380000</v>
      </c>
      <c r="D544" s="127">
        <v>44607</v>
      </c>
      <c r="E544" s="125" t="s">
        <v>6361</v>
      </c>
    </row>
    <row r="545" spans="1:5" ht="15">
      <c r="A545" s="125" t="s">
        <v>74</v>
      </c>
      <c r="B545" s="125" t="s">
        <v>6352</v>
      </c>
      <c r="C545" s="126">
        <v>250000</v>
      </c>
      <c r="D545" s="127">
        <v>44607</v>
      </c>
      <c r="E545" s="125" t="s">
        <v>6361</v>
      </c>
    </row>
    <row r="546" spans="1:5" ht="15">
      <c r="A546" s="125" t="s">
        <v>74</v>
      </c>
      <c r="B546" s="125" t="s">
        <v>6352</v>
      </c>
      <c r="C546" s="126">
        <v>2678000</v>
      </c>
      <c r="D546" s="127">
        <v>44606</v>
      </c>
      <c r="E546" s="125" t="s">
        <v>6362</v>
      </c>
    </row>
    <row r="547" spans="1:5" ht="15">
      <c r="A547" s="125" t="s">
        <v>74</v>
      </c>
      <c r="B547" s="125" t="s">
        <v>6352</v>
      </c>
      <c r="C547" s="126">
        <v>340000</v>
      </c>
      <c r="D547" s="127">
        <v>44603</v>
      </c>
      <c r="E547" s="125" t="s">
        <v>6361</v>
      </c>
    </row>
    <row r="548" spans="1:5" ht="15">
      <c r="A548" s="125" t="s">
        <v>74</v>
      </c>
      <c r="B548" s="125" t="s">
        <v>6352</v>
      </c>
      <c r="C548" s="126">
        <v>291200</v>
      </c>
      <c r="D548" s="127">
        <v>44602</v>
      </c>
      <c r="E548" s="125" t="s">
        <v>6361</v>
      </c>
    </row>
    <row r="549" spans="1:5" ht="15">
      <c r="A549" s="125" t="s">
        <v>74</v>
      </c>
      <c r="B549" s="125" t="s">
        <v>6352</v>
      </c>
      <c r="C549" s="126">
        <v>375000</v>
      </c>
      <c r="D549" s="127">
        <v>44602</v>
      </c>
      <c r="E549" s="125" t="s">
        <v>6361</v>
      </c>
    </row>
    <row r="550" spans="1:5" ht="15">
      <c r="A550" s="125" t="s">
        <v>74</v>
      </c>
      <c r="B550" s="125" t="s">
        <v>6352</v>
      </c>
      <c r="C550" s="126">
        <v>286000</v>
      </c>
      <c r="D550" s="127">
        <v>44690</v>
      </c>
      <c r="E550" s="125" t="s">
        <v>6361</v>
      </c>
    </row>
    <row r="551" spans="1:5" ht="15">
      <c r="A551" s="125" t="s">
        <v>74</v>
      </c>
      <c r="B551" s="125" t="s">
        <v>6352</v>
      </c>
      <c r="C551" s="126">
        <v>265000</v>
      </c>
      <c r="D551" s="127">
        <v>44666</v>
      </c>
      <c r="E551" s="125" t="s">
        <v>6361</v>
      </c>
    </row>
    <row r="552" spans="1:5" ht="15">
      <c r="A552" s="125" t="s">
        <v>74</v>
      </c>
      <c r="B552" s="125" t="s">
        <v>6352</v>
      </c>
      <c r="C552" s="126">
        <v>399000</v>
      </c>
      <c r="D552" s="127">
        <v>44910</v>
      </c>
      <c r="E552" s="125" t="s">
        <v>6361</v>
      </c>
    </row>
    <row r="553" spans="1:5" ht="15">
      <c r="A553" s="125" t="s">
        <v>74</v>
      </c>
      <c r="B553" s="125" t="s">
        <v>6352</v>
      </c>
      <c r="C553" s="126">
        <v>295000</v>
      </c>
      <c r="D553" s="127">
        <v>44602</v>
      </c>
      <c r="E553" s="125" t="s">
        <v>6361</v>
      </c>
    </row>
    <row r="554" spans="1:5" ht="15">
      <c r="A554" s="125" t="s">
        <v>74</v>
      </c>
      <c r="B554" s="125" t="s">
        <v>6352</v>
      </c>
      <c r="C554" s="126">
        <v>73900</v>
      </c>
      <c r="D554" s="127">
        <v>44719</v>
      </c>
      <c r="E554" s="125" t="s">
        <v>6361</v>
      </c>
    </row>
    <row r="555" spans="1:5" ht="15">
      <c r="A555" s="125" t="s">
        <v>74</v>
      </c>
      <c r="B555" s="125" t="s">
        <v>6352</v>
      </c>
      <c r="C555" s="126">
        <v>300000</v>
      </c>
      <c r="D555" s="127">
        <v>44718</v>
      </c>
      <c r="E555" s="125" t="s">
        <v>6362</v>
      </c>
    </row>
    <row r="556" spans="1:5" ht="15">
      <c r="A556" s="125" t="s">
        <v>74</v>
      </c>
      <c r="B556" s="125" t="s">
        <v>6352</v>
      </c>
      <c r="C556" s="126">
        <v>388000</v>
      </c>
      <c r="D556" s="127">
        <v>44718</v>
      </c>
      <c r="E556" s="125" t="s">
        <v>6361</v>
      </c>
    </row>
    <row r="557" spans="1:5" ht="15">
      <c r="A557" s="125" t="s">
        <v>74</v>
      </c>
      <c r="B557" s="125" t="s">
        <v>6352</v>
      </c>
      <c r="C557" s="126">
        <v>370000</v>
      </c>
      <c r="D557" s="127">
        <v>44715</v>
      </c>
      <c r="E557" s="125" t="s">
        <v>6361</v>
      </c>
    </row>
    <row r="558" spans="1:5" ht="15">
      <c r="A558" s="125" t="s">
        <v>74</v>
      </c>
      <c r="B558" s="125" t="s">
        <v>6352</v>
      </c>
      <c r="C558" s="126">
        <v>330000</v>
      </c>
      <c r="D558" s="127">
        <v>44715</v>
      </c>
      <c r="E558" s="125" t="s">
        <v>6361</v>
      </c>
    </row>
    <row r="559" spans="1:5" ht="15">
      <c r="A559" s="125" t="s">
        <v>74</v>
      </c>
      <c r="B559" s="125" t="s">
        <v>6352</v>
      </c>
      <c r="C559" s="126">
        <v>615000</v>
      </c>
      <c r="D559" s="127">
        <v>44714</v>
      </c>
      <c r="E559" s="125" t="s">
        <v>6361</v>
      </c>
    </row>
    <row r="560" spans="1:5" ht="15">
      <c r="A560" s="125" t="s">
        <v>74</v>
      </c>
      <c r="B560" s="125" t="s">
        <v>6352</v>
      </c>
      <c r="C560" s="126">
        <v>465000</v>
      </c>
      <c r="D560" s="127">
        <v>44903</v>
      </c>
      <c r="E560" s="125" t="s">
        <v>6361</v>
      </c>
    </row>
    <row r="561" spans="1:5" ht="15">
      <c r="A561" s="125" t="s">
        <v>74</v>
      </c>
      <c r="B561" s="125" t="s">
        <v>6352</v>
      </c>
      <c r="C561" s="126">
        <v>35000</v>
      </c>
      <c r="D561" s="127">
        <v>44924</v>
      </c>
      <c r="E561" s="125" t="s">
        <v>6361</v>
      </c>
    </row>
    <row r="562" spans="1:5" ht="15">
      <c r="A562" s="125" t="s">
        <v>74</v>
      </c>
      <c r="B562" s="125" t="s">
        <v>6352</v>
      </c>
      <c r="C562" s="126">
        <v>410000</v>
      </c>
      <c r="D562" s="127">
        <v>44924</v>
      </c>
      <c r="E562" s="125" t="s">
        <v>6361</v>
      </c>
    </row>
    <row r="563" spans="1:5" ht="15">
      <c r="A563" s="125" t="s">
        <v>74</v>
      </c>
      <c r="B563" s="125" t="s">
        <v>6352</v>
      </c>
      <c r="C563" s="126">
        <v>360000</v>
      </c>
      <c r="D563" s="127">
        <v>44915</v>
      </c>
      <c r="E563" s="125" t="s">
        <v>6361</v>
      </c>
    </row>
    <row r="564" spans="1:5" ht="15">
      <c r="A564" s="125" t="s">
        <v>74</v>
      </c>
      <c r="B564" s="125" t="s">
        <v>6352</v>
      </c>
      <c r="C564" s="126">
        <v>12000</v>
      </c>
      <c r="D564" s="127">
        <v>44917</v>
      </c>
      <c r="E564" s="125" t="s">
        <v>6361</v>
      </c>
    </row>
    <row r="565" spans="1:5" ht="15">
      <c r="A565" s="125" t="s">
        <v>74</v>
      </c>
      <c r="B565" s="125" t="s">
        <v>6352</v>
      </c>
      <c r="C565" s="126">
        <v>110000</v>
      </c>
      <c r="D565" s="127">
        <v>44652</v>
      </c>
      <c r="E565" s="125" t="s">
        <v>6361</v>
      </c>
    </row>
    <row r="566" spans="1:5" ht="15">
      <c r="A566" s="125" t="s">
        <v>74</v>
      </c>
      <c r="B566" s="125" t="s">
        <v>6352</v>
      </c>
      <c r="C566" s="149"/>
      <c r="D566" s="127">
        <v>44916</v>
      </c>
      <c r="E566" s="125" t="s">
        <v>6361</v>
      </c>
    </row>
    <row r="567" spans="1:5" ht="15">
      <c r="A567" s="125" t="s">
        <v>74</v>
      </c>
      <c r="B567" s="125" t="s">
        <v>6352</v>
      </c>
      <c r="C567" s="126">
        <v>60000</v>
      </c>
      <c r="D567" s="127">
        <v>44722</v>
      </c>
      <c r="E567" s="125" t="s">
        <v>6361</v>
      </c>
    </row>
    <row r="568" spans="1:5" ht="15">
      <c r="A568" s="125" t="s">
        <v>74</v>
      </c>
      <c r="B568" s="125" t="s">
        <v>6352</v>
      </c>
      <c r="C568" s="126">
        <v>40000</v>
      </c>
      <c r="D568" s="127">
        <v>44910</v>
      </c>
      <c r="E568" s="125" t="s">
        <v>6361</v>
      </c>
    </row>
    <row r="569" spans="1:5" ht="15">
      <c r="A569" s="125" t="s">
        <v>74</v>
      </c>
      <c r="B569" s="125" t="s">
        <v>6352</v>
      </c>
      <c r="C569" s="126">
        <v>400000</v>
      </c>
      <c r="D569" s="127">
        <v>44909</v>
      </c>
      <c r="E569" s="125" t="s">
        <v>6361</v>
      </c>
    </row>
    <row r="570" spans="1:5" ht="15">
      <c r="A570" s="125" t="s">
        <v>74</v>
      </c>
      <c r="B570" s="125" t="s">
        <v>6352</v>
      </c>
      <c r="C570" s="126">
        <v>195000</v>
      </c>
      <c r="D570" s="127">
        <v>44909</v>
      </c>
      <c r="E570" s="125" t="s">
        <v>6361</v>
      </c>
    </row>
    <row r="571" spans="1:5" ht="15">
      <c r="A571" s="125" t="s">
        <v>74</v>
      </c>
      <c r="B571" s="125" t="s">
        <v>6352</v>
      </c>
      <c r="C571" s="126">
        <v>325000</v>
      </c>
      <c r="D571" s="127">
        <v>44908</v>
      </c>
      <c r="E571" s="125" t="s">
        <v>6361</v>
      </c>
    </row>
    <row r="572" spans="1:5" ht="15">
      <c r="A572" s="125" t="s">
        <v>74</v>
      </c>
      <c r="B572" s="125" t="s">
        <v>6352</v>
      </c>
      <c r="C572" s="126">
        <v>300000</v>
      </c>
      <c r="D572" s="127">
        <v>44908</v>
      </c>
      <c r="E572" s="125" t="s">
        <v>6361</v>
      </c>
    </row>
    <row r="573" spans="1:5" ht="15">
      <c r="A573" s="125" t="s">
        <v>74</v>
      </c>
      <c r="B573" s="125" t="s">
        <v>6352</v>
      </c>
      <c r="C573" s="126">
        <v>410000</v>
      </c>
      <c r="D573" s="127">
        <v>44657</v>
      </c>
      <c r="E573" s="125" t="s">
        <v>6361</v>
      </c>
    </row>
    <row r="574" spans="1:5" ht="15">
      <c r="A574" s="125" t="s">
        <v>74</v>
      </c>
      <c r="B574" s="125" t="s">
        <v>6352</v>
      </c>
      <c r="C574" s="126">
        <v>75000</v>
      </c>
      <c r="D574" s="127">
        <v>44656</v>
      </c>
      <c r="E574" s="125" t="s">
        <v>6361</v>
      </c>
    </row>
    <row r="575" spans="1:5" ht="15">
      <c r="A575" s="125" t="s">
        <v>74</v>
      </c>
      <c r="B575" s="125" t="s">
        <v>6352</v>
      </c>
      <c r="C575" s="126">
        <v>100000</v>
      </c>
      <c r="D575" s="127">
        <v>44656</v>
      </c>
      <c r="E575" s="125" t="s">
        <v>6362</v>
      </c>
    </row>
    <row r="576" spans="1:5" ht="15">
      <c r="A576" s="125" t="s">
        <v>74</v>
      </c>
      <c r="B576" s="125" t="s">
        <v>6352</v>
      </c>
      <c r="C576" s="126">
        <v>405000</v>
      </c>
      <c r="D576" s="127">
        <v>44655</v>
      </c>
      <c r="E576" s="125" t="s">
        <v>6361</v>
      </c>
    </row>
    <row r="577" spans="1:5" ht="15">
      <c r="A577" s="125" t="s">
        <v>74</v>
      </c>
      <c r="B577" s="125" t="s">
        <v>6352</v>
      </c>
      <c r="C577" s="126">
        <v>446000</v>
      </c>
      <c r="D577" s="127">
        <v>44655</v>
      </c>
      <c r="E577" s="125" t="s">
        <v>6361</v>
      </c>
    </row>
    <row r="578" spans="1:5" ht="15">
      <c r="A578" s="125" t="s">
        <v>74</v>
      </c>
      <c r="B578" s="125" t="s">
        <v>6352</v>
      </c>
      <c r="C578" s="126">
        <v>60000</v>
      </c>
      <c r="D578" s="127">
        <v>44655</v>
      </c>
      <c r="E578" s="125" t="s">
        <v>6361</v>
      </c>
    </row>
    <row r="579" spans="1:5" ht="15">
      <c r="A579" s="125" t="s">
        <v>74</v>
      </c>
      <c r="B579" s="125" t="s">
        <v>6352</v>
      </c>
      <c r="C579" s="126">
        <v>99000</v>
      </c>
      <c r="D579" s="127">
        <v>44655</v>
      </c>
      <c r="E579" s="125" t="s">
        <v>6362</v>
      </c>
    </row>
    <row r="580" spans="1:5" ht="15">
      <c r="A580" s="125" t="s">
        <v>74</v>
      </c>
      <c r="B580" s="125" t="s">
        <v>6352</v>
      </c>
      <c r="C580" s="149"/>
      <c r="D580" s="127">
        <v>44916</v>
      </c>
      <c r="E580" s="125" t="s">
        <v>6361</v>
      </c>
    </row>
    <row r="581" spans="1:5" ht="15">
      <c r="A581" s="125" t="s">
        <v>74</v>
      </c>
      <c r="B581" s="125" t="s">
        <v>6352</v>
      </c>
      <c r="C581" s="126">
        <v>75000</v>
      </c>
      <c r="D581" s="127">
        <v>44792</v>
      </c>
      <c r="E581" s="125" t="s">
        <v>6361</v>
      </c>
    </row>
    <row r="582" spans="1:5" ht="15">
      <c r="A582" s="125" t="s">
        <v>74</v>
      </c>
      <c r="B582" s="125" t="s">
        <v>6352</v>
      </c>
      <c r="C582" s="126">
        <v>70000</v>
      </c>
      <c r="D582" s="127">
        <v>44783</v>
      </c>
      <c r="E582" s="125" t="s">
        <v>6361</v>
      </c>
    </row>
    <row r="583" spans="1:5" ht="15">
      <c r="A583" s="125" t="s">
        <v>74</v>
      </c>
      <c r="B583" s="125" t="s">
        <v>6352</v>
      </c>
      <c r="C583" s="126">
        <v>375456</v>
      </c>
      <c r="D583" s="127">
        <v>44816</v>
      </c>
      <c r="E583" s="125" t="s">
        <v>6363</v>
      </c>
    </row>
    <row r="584" spans="1:5" ht="15">
      <c r="A584" s="125" t="s">
        <v>74</v>
      </c>
      <c r="B584" s="125" t="s">
        <v>6352</v>
      </c>
      <c r="C584" s="126">
        <v>1056000</v>
      </c>
      <c r="D584" s="127">
        <v>44748</v>
      </c>
      <c r="E584" s="125" t="s">
        <v>6361</v>
      </c>
    </row>
    <row r="585" spans="1:5" ht="15">
      <c r="A585" s="125" t="s">
        <v>74</v>
      </c>
      <c r="B585" s="125" t="s">
        <v>6352</v>
      </c>
      <c r="C585" s="126">
        <v>575000</v>
      </c>
      <c r="D585" s="127">
        <v>44865</v>
      </c>
      <c r="E585" s="125" t="s">
        <v>6361</v>
      </c>
    </row>
    <row r="586" spans="1:5" ht="15">
      <c r="A586" s="125" t="s">
        <v>74</v>
      </c>
      <c r="B586" s="125" t="s">
        <v>6352</v>
      </c>
      <c r="C586" s="126">
        <v>26000</v>
      </c>
      <c r="D586" s="127">
        <v>44865</v>
      </c>
      <c r="E586" s="125" t="s">
        <v>6361</v>
      </c>
    </row>
    <row r="587" spans="1:5" ht="15">
      <c r="A587" s="125" t="s">
        <v>74</v>
      </c>
      <c r="B587" s="125" t="s">
        <v>6352</v>
      </c>
      <c r="C587" s="126">
        <v>425000</v>
      </c>
      <c r="D587" s="127">
        <v>44749</v>
      </c>
      <c r="E587" s="125" t="s">
        <v>6361</v>
      </c>
    </row>
    <row r="588" spans="1:5" ht="15">
      <c r="A588" s="125" t="s">
        <v>74</v>
      </c>
      <c r="B588" s="125" t="s">
        <v>6352</v>
      </c>
      <c r="C588" s="126">
        <v>600000</v>
      </c>
      <c r="D588" s="127">
        <v>44729</v>
      </c>
      <c r="E588" s="125" t="s">
        <v>6361</v>
      </c>
    </row>
    <row r="589" spans="1:5" ht="15">
      <c r="A589" s="125" t="s">
        <v>74</v>
      </c>
      <c r="B589" s="125" t="s">
        <v>6352</v>
      </c>
      <c r="C589" s="126">
        <v>171000</v>
      </c>
      <c r="D589" s="127">
        <v>44729</v>
      </c>
      <c r="E589" s="125" t="s">
        <v>6361</v>
      </c>
    </row>
    <row r="590" spans="1:5" ht="15">
      <c r="A590" s="125" t="s">
        <v>74</v>
      </c>
      <c r="B590" s="125" t="s">
        <v>6352</v>
      </c>
      <c r="C590" s="126">
        <v>158753</v>
      </c>
      <c r="D590" s="127">
        <v>44757</v>
      </c>
      <c r="E590" s="125" t="s">
        <v>6361</v>
      </c>
    </row>
    <row r="591" spans="1:5" ht="15">
      <c r="A591" s="125" t="s">
        <v>74</v>
      </c>
      <c r="B591" s="125" t="s">
        <v>6352</v>
      </c>
      <c r="C591" s="126">
        <v>475000</v>
      </c>
      <c r="D591" s="127">
        <v>44861</v>
      </c>
      <c r="E591" s="125" t="s">
        <v>6361</v>
      </c>
    </row>
    <row r="592" spans="1:5" ht="15">
      <c r="A592" s="125" t="s">
        <v>74</v>
      </c>
      <c r="B592" s="125" t="s">
        <v>6352</v>
      </c>
      <c r="C592" s="126">
        <v>393000</v>
      </c>
      <c r="D592" s="127">
        <v>44816</v>
      </c>
      <c r="E592" s="125" t="s">
        <v>6361</v>
      </c>
    </row>
    <row r="593" spans="1:5" ht="15">
      <c r="A593" s="125" t="s">
        <v>74</v>
      </c>
      <c r="B593" s="125" t="s">
        <v>6352</v>
      </c>
      <c r="C593" s="126">
        <v>24000</v>
      </c>
      <c r="D593" s="127">
        <v>44789</v>
      </c>
      <c r="E593" s="125" t="s">
        <v>6361</v>
      </c>
    </row>
    <row r="594" spans="1:5" ht="15">
      <c r="A594" s="125" t="s">
        <v>74</v>
      </c>
      <c r="B594" s="125" t="s">
        <v>6352</v>
      </c>
      <c r="C594" s="126">
        <v>415000</v>
      </c>
      <c r="D594" s="127">
        <v>44707</v>
      </c>
      <c r="E594" s="125" t="s">
        <v>6361</v>
      </c>
    </row>
    <row r="595" spans="1:5" ht="15">
      <c r="A595" s="125" t="s">
        <v>74</v>
      </c>
      <c r="B595" s="125" t="s">
        <v>6352</v>
      </c>
      <c r="C595" s="126">
        <v>329000</v>
      </c>
      <c r="D595" s="127">
        <v>44861</v>
      </c>
      <c r="E595" s="125" t="s">
        <v>6361</v>
      </c>
    </row>
    <row r="596" spans="1:5" ht="15">
      <c r="A596" s="125" t="s">
        <v>74</v>
      </c>
      <c r="B596" s="125" t="s">
        <v>6352</v>
      </c>
      <c r="C596" s="126">
        <v>350000</v>
      </c>
      <c r="D596" s="127">
        <v>44749</v>
      </c>
      <c r="E596" s="125" t="s">
        <v>6361</v>
      </c>
    </row>
    <row r="597" spans="1:5" ht="15">
      <c r="A597" s="125" t="s">
        <v>74</v>
      </c>
      <c r="B597" s="125" t="s">
        <v>6352</v>
      </c>
      <c r="C597" s="126">
        <v>372500</v>
      </c>
      <c r="D597" s="127">
        <v>44774</v>
      </c>
      <c r="E597" s="125" t="s">
        <v>6361</v>
      </c>
    </row>
    <row r="598" spans="1:5" ht="15">
      <c r="A598" s="125" t="s">
        <v>74</v>
      </c>
      <c r="B598" s="125" t="s">
        <v>6352</v>
      </c>
      <c r="C598" s="126">
        <v>323500</v>
      </c>
      <c r="D598" s="127">
        <v>44734</v>
      </c>
      <c r="E598" s="125" t="s">
        <v>6361</v>
      </c>
    </row>
    <row r="599" spans="1:5" ht="15">
      <c r="A599" s="125" t="s">
        <v>74</v>
      </c>
      <c r="B599" s="125" t="s">
        <v>6352</v>
      </c>
      <c r="C599" s="126">
        <v>349998</v>
      </c>
      <c r="D599" s="127">
        <v>44823</v>
      </c>
      <c r="E599" s="125" t="s">
        <v>6363</v>
      </c>
    </row>
    <row r="600" spans="1:5" ht="15">
      <c r="A600" s="125" t="s">
        <v>74</v>
      </c>
      <c r="B600" s="125" t="s">
        <v>6352</v>
      </c>
      <c r="C600" s="126">
        <v>35000</v>
      </c>
      <c r="D600" s="127">
        <v>44606</v>
      </c>
      <c r="E600" s="125" t="s">
        <v>6361</v>
      </c>
    </row>
    <row r="601" spans="1:5" ht="15">
      <c r="A601" s="125" t="s">
        <v>74</v>
      </c>
      <c r="B601" s="125" t="s">
        <v>6352</v>
      </c>
      <c r="C601" s="126">
        <v>325000</v>
      </c>
      <c r="D601" s="127">
        <v>44778</v>
      </c>
      <c r="E601" s="125" t="s">
        <v>6361</v>
      </c>
    </row>
    <row r="602" spans="1:5" ht="15">
      <c r="A602" s="125" t="s">
        <v>74</v>
      </c>
      <c r="B602" s="125" t="s">
        <v>6352</v>
      </c>
      <c r="C602" s="126">
        <v>85000</v>
      </c>
      <c r="D602" s="127">
        <v>44606</v>
      </c>
      <c r="E602" s="125" t="s">
        <v>6361</v>
      </c>
    </row>
    <row r="603" spans="1:5" ht="15">
      <c r="A603" s="125" t="s">
        <v>74</v>
      </c>
      <c r="B603" s="125" t="s">
        <v>6352</v>
      </c>
      <c r="C603" s="126">
        <v>260000</v>
      </c>
      <c r="D603" s="127">
        <v>44708</v>
      </c>
      <c r="E603" s="125" t="s">
        <v>6361</v>
      </c>
    </row>
    <row r="604" spans="1:5" ht="15">
      <c r="A604" s="125" t="s">
        <v>74</v>
      </c>
      <c r="B604" s="125" t="s">
        <v>6352</v>
      </c>
      <c r="C604" s="126">
        <v>800000</v>
      </c>
      <c r="D604" s="127">
        <v>44735</v>
      </c>
      <c r="E604" s="125" t="s">
        <v>6362</v>
      </c>
    </row>
    <row r="605" spans="1:5" ht="15">
      <c r="A605" s="125" t="s">
        <v>74</v>
      </c>
      <c r="B605" s="125" t="s">
        <v>6352</v>
      </c>
      <c r="C605" s="126">
        <v>375645</v>
      </c>
      <c r="D605" s="127">
        <v>44788</v>
      </c>
      <c r="E605" s="125" t="s">
        <v>6363</v>
      </c>
    </row>
    <row r="606" spans="1:5" ht="15">
      <c r="A606" s="125" t="s">
        <v>74</v>
      </c>
      <c r="B606" s="125" t="s">
        <v>6352</v>
      </c>
      <c r="C606" s="126">
        <v>345000</v>
      </c>
      <c r="D606" s="127">
        <v>44782</v>
      </c>
      <c r="E606" s="125" t="s">
        <v>6361</v>
      </c>
    </row>
    <row r="607" spans="1:5" ht="15">
      <c r="A607" s="125" t="s">
        <v>74</v>
      </c>
      <c r="B607" s="125" t="s">
        <v>6352</v>
      </c>
      <c r="C607" s="126">
        <v>260000</v>
      </c>
      <c r="D607" s="127">
        <v>44802</v>
      </c>
      <c r="E607" s="125" t="s">
        <v>6361</v>
      </c>
    </row>
    <row r="608" spans="1:5" ht="15">
      <c r="A608" s="125" t="s">
        <v>74</v>
      </c>
      <c r="B608" s="125" t="s">
        <v>6352</v>
      </c>
      <c r="C608" s="126">
        <v>234000</v>
      </c>
      <c r="D608" s="127">
        <v>44620</v>
      </c>
      <c r="E608" s="125" t="s">
        <v>6362</v>
      </c>
    </row>
    <row r="609" spans="1:5" ht="15">
      <c r="A609" s="125" t="s">
        <v>74</v>
      </c>
      <c r="B609" s="125" t="s">
        <v>6352</v>
      </c>
      <c r="C609" s="126">
        <v>565000</v>
      </c>
      <c r="D609" s="127">
        <v>44708</v>
      </c>
      <c r="E609" s="125" t="s">
        <v>6361</v>
      </c>
    </row>
    <row r="610" spans="1:5" ht="15">
      <c r="A610" s="125" t="s">
        <v>74</v>
      </c>
      <c r="B610" s="125" t="s">
        <v>6352</v>
      </c>
      <c r="C610" s="126">
        <v>460000</v>
      </c>
      <c r="D610" s="127">
        <v>44865</v>
      </c>
      <c r="E610" s="125" t="s">
        <v>6361</v>
      </c>
    </row>
    <row r="611" spans="1:5" ht="15">
      <c r="A611" s="125" t="s">
        <v>74</v>
      </c>
      <c r="B611" s="125" t="s">
        <v>6352</v>
      </c>
      <c r="C611" s="126">
        <v>340000</v>
      </c>
      <c r="D611" s="127">
        <v>44782</v>
      </c>
      <c r="E611" s="125" t="s">
        <v>6361</v>
      </c>
    </row>
    <row r="612" spans="1:5" ht="15">
      <c r="A612" s="125" t="s">
        <v>74</v>
      </c>
      <c r="B612" s="125" t="s">
        <v>6352</v>
      </c>
      <c r="C612" s="126">
        <v>20000</v>
      </c>
      <c r="D612" s="127">
        <v>44782</v>
      </c>
      <c r="E612" s="125" t="s">
        <v>6361</v>
      </c>
    </row>
    <row r="613" spans="1:5" ht="15">
      <c r="A613" s="125" t="s">
        <v>74</v>
      </c>
      <c r="B613" s="125" t="s">
        <v>6352</v>
      </c>
      <c r="C613" s="126">
        <v>69000</v>
      </c>
      <c r="D613" s="127">
        <v>44617</v>
      </c>
      <c r="E613" s="125" t="s">
        <v>6361</v>
      </c>
    </row>
    <row r="614" spans="1:5" ht="15">
      <c r="A614" s="125" t="s">
        <v>74</v>
      </c>
      <c r="B614" s="125" t="s">
        <v>6352</v>
      </c>
      <c r="C614" s="126">
        <v>575000</v>
      </c>
      <c r="D614" s="127">
        <v>44788</v>
      </c>
      <c r="E614" s="125" t="s">
        <v>6361</v>
      </c>
    </row>
    <row r="615" spans="1:5" ht="15">
      <c r="A615" s="125" t="s">
        <v>74</v>
      </c>
      <c r="B615" s="125" t="s">
        <v>6352</v>
      </c>
      <c r="C615" s="126">
        <v>285000</v>
      </c>
      <c r="D615" s="127">
        <v>44748</v>
      </c>
      <c r="E615" s="125" t="s">
        <v>6361</v>
      </c>
    </row>
    <row r="616" spans="1:5" ht="15">
      <c r="A616" s="125" t="s">
        <v>74</v>
      </c>
      <c r="B616" s="125" t="s">
        <v>6352</v>
      </c>
      <c r="C616" s="126">
        <v>255000</v>
      </c>
      <c r="D616" s="127">
        <v>44749</v>
      </c>
      <c r="E616" s="125" t="s">
        <v>6361</v>
      </c>
    </row>
    <row r="617" spans="1:5" ht="15">
      <c r="A617" s="125" t="s">
        <v>74</v>
      </c>
      <c r="B617" s="125" t="s">
        <v>6352</v>
      </c>
      <c r="C617" s="126">
        <v>398922</v>
      </c>
      <c r="D617" s="127">
        <v>44792</v>
      </c>
      <c r="E617" s="125" t="s">
        <v>6363</v>
      </c>
    </row>
    <row r="618" spans="1:5" ht="15">
      <c r="A618" s="125" t="s">
        <v>74</v>
      </c>
      <c r="B618" s="125" t="s">
        <v>6352</v>
      </c>
      <c r="C618" s="126">
        <v>493000</v>
      </c>
      <c r="D618" s="127">
        <v>44680</v>
      </c>
      <c r="E618" s="125" t="s">
        <v>6361</v>
      </c>
    </row>
    <row r="619" spans="1:5" ht="15">
      <c r="A619" s="125" t="s">
        <v>74</v>
      </c>
      <c r="B619" s="125" t="s">
        <v>6352</v>
      </c>
      <c r="C619" s="126">
        <v>649000</v>
      </c>
      <c r="D619" s="127">
        <v>44777</v>
      </c>
      <c r="E619" s="125" t="s">
        <v>6361</v>
      </c>
    </row>
    <row r="620" spans="1:5" ht="15">
      <c r="A620" s="125" t="s">
        <v>74</v>
      </c>
      <c r="B620" s="125" t="s">
        <v>6352</v>
      </c>
      <c r="C620" s="126">
        <v>380000</v>
      </c>
      <c r="D620" s="127">
        <v>44777</v>
      </c>
      <c r="E620" s="125" t="s">
        <v>6361</v>
      </c>
    </row>
    <row r="621" spans="1:5" ht="15">
      <c r="A621" s="125" t="s">
        <v>74</v>
      </c>
      <c r="B621" s="125" t="s">
        <v>6352</v>
      </c>
      <c r="C621" s="126">
        <v>40000</v>
      </c>
      <c r="D621" s="127">
        <v>44788</v>
      </c>
      <c r="E621" s="125" t="s">
        <v>6361</v>
      </c>
    </row>
    <row r="622" spans="1:5" ht="15">
      <c r="A622" s="125" t="s">
        <v>74</v>
      </c>
      <c r="B622" s="125" t="s">
        <v>6352</v>
      </c>
      <c r="C622" s="126">
        <v>99000</v>
      </c>
      <c r="D622" s="127">
        <v>44708</v>
      </c>
      <c r="E622" s="125" t="s">
        <v>6361</v>
      </c>
    </row>
    <row r="623" spans="1:5" ht="15">
      <c r="A623" s="125" t="s">
        <v>74</v>
      </c>
      <c r="B623" s="125" t="s">
        <v>6352</v>
      </c>
      <c r="C623" s="126">
        <v>389306</v>
      </c>
      <c r="D623" s="127">
        <v>44789</v>
      </c>
      <c r="E623" s="125" t="s">
        <v>6363</v>
      </c>
    </row>
    <row r="624" spans="1:5" ht="15">
      <c r="A624" s="125" t="s">
        <v>74</v>
      </c>
      <c r="B624" s="125" t="s">
        <v>6352</v>
      </c>
      <c r="C624" s="126">
        <v>389900</v>
      </c>
      <c r="D624" s="127">
        <v>44868</v>
      </c>
      <c r="E624" s="125" t="s">
        <v>6361</v>
      </c>
    </row>
    <row r="625" spans="1:5" ht="15">
      <c r="A625" s="125" t="s">
        <v>74</v>
      </c>
      <c r="B625" s="125" t="s">
        <v>6352</v>
      </c>
      <c r="C625" s="126">
        <v>375000</v>
      </c>
      <c r="D625" s="127">
        <v>44757</v>
      </c>
      <c r="E625" s="125" t="s">
        <v>6361</v>
      </c>
    </row>
    <row r="626" spans="1:5" ht="15">
      <c r="A626" s="125" t="s">
        <v>74</v>
      </c>
      <c r="B626" s="125" t="s">
        <v>6352</v>
      </c>
      <c r="C626" s="126">
        <v>420000</v>
      </c>
      <c r="D626" s="127">
        <v>44784</v>
      </c>
      <c r="E626" s="125" t="s">
        <v>6362</v>
      </c>
    </row>
    <row r="627" spans="1:5" ht="15">
      <c r="A627" s="125" t="s">
        <v>74</v>
      </c>
      <c r="B627" s="125" t="s">
        <v>6352</v>
      </c>
      <c r="C627" s="126">
        <v>775000</v>
      </c>
      <c r="D627" s="127">
        <v>44729</v>
      </c>
      <c r="E627" s="125" t="s">
        <v>6361</v>
      </c>
    </row>
    <row r="628" spans="1:5" ht="15">
      <c r="A628" s="125" t="s">
        <v>74</v>
      </c>
      <c r="B628" s="125" t="s">
        <v>6352</v>
      </c>
      <c r="C628" s="126">
        <v>455000</v>
      </c>
      <c r="D628" s="127">
        <v>44781</v>
      </c>
      <c r="E628" s="125" t="s">
        <v>6361</v>
      </c>
    </row>
    <row r="629" spans="1:5" ht="15">
      <c r="A629" s="125" t="s">
        <v>74</v>
      </c>
      <c r="B629" s="125" t="s">
        <v>6352</v>
      </c>
      <c r="C629" s="126">
        <v>400000</v>
      </c>
      <c r="D629" s="127">
        <v>44819</v>
      </c>
      <c r="E629" s="125" t="s">
        <v>6361</v>
      </c>
    </row>
    <row r="630" spans="1:5" ht="15">
      <c r="A630" s="125" t="s">
        <v>74</v>
      </c>
      <c r="B630" s="125" t="s">
        <v>6352</v>
      </c>
      <c r="C630" s="126">
        <v>208800</v>
      </c>
      <c r="D630" s="127">
        <v>44785</v>
      </c>
      <c r="E630" s="125" t="s">
        <v>6361</v>
      </c>
    </row>
    <row r="631" spans="1:5" ht="15">
      <c r="A631" s="125" t="s">
        <v>74</v>
      </c>
      <c r="B631" s="125" t="s">
        <v>6352</v>
      </c>
      <c r="C631" s="126">
        <v>427500</v>
      </c>
      <c r="D631" s="127">
        <v>44707</v>
      </c>
      <c r="E631" s="125" t="s">
        <v>6361</v>
      </c>
    </row>
    <row r="632" spans="1:5" ht="15">
      <c r="A632" s="125" t="s">
        <v>74</v>
      </c>
      <c r="B632" s="125" t="s">
        <v>6352</v>
      </c>
      <c r="C632" s="126">
        <v>500000</v>
      </c>
      <c r="D632" s="127">
        <v>44736</v>
      </c>
      <c r="E632" s="125" t="s">
        <v>6361</v>
      </c>
    </row>
    <row r="633" spans="1:5" ht="15">
      <c r="A633" s="125" t="s">
        <v>74</v>
      </c>
      <c r="B633" s="125" t="s">
        <v>6352</v>
      </c>
      <c r="C633" s="126">
        <v>200000</v>
      </c>
      <c r="D633" s="127">
        <v>44712</v>
      </c>
      <c r="E633" s="125" t="s">
        <v>6362</v>
      </c>
    </row>
    <row r="634" spans="1:5" ht="15">
      <c r="A634" s="125" t="s">
        <v>74</v>
      </c>
      <c r="B634" s="125" t="s">
        <v>6352</v>
      </c>
      <c r="C634" s="126">
        <v>810000</v>
      </c>
      <c r="D634" s="127">
        <v>44733</v>
      </c>
      <c r="E634" s="125" t="s">
        <v>6361</v>
      </c>
    </row>
    <row r="635" spans="1:5" ht="15">
      <c r="A635" s="125" t="s">
        <v>74</v>
      </c>
      <c r="B635" s="125" t="s">
        <v>6352</v>
      </c>
      <c r="C635" s="126">
        <v>410000</v>
      </c>
      <c r="D635" s="127">
        <v>44733</v>
      </c>
      <c r="E635" s="125" t="s">
        <v>6361</v>
      </c>
    </row>
    <row r="636" spans="1:5" ht="15">
      <c r="A636" s="125" t="s">
        <v>74</v>
      </c>
      <c r="B636" s="125" t="s">
        <v>6352</v>
      </c>
      <c r="C636" s="126">
        <v>355000</v>
      </c>
      <c r="D636" s="127">
        <v>44819</v>
      </c>
      <c r="E636" s="125" t="s">
        <v>6363</v>
      </c>
    </row>
    <row r="637" spans="1:5" ht="15">
      <c r="A637" s="125" t="s">
        <v>74</v>
      </c>
      <c r="B637" s="125" t="s">
        <v>6352</v>
      </c>
      <c r="C637" s="126">
        <v>405000</v>
      </c>
      <c r="D637" s="127">
        <v>44804</v>
      </c>
      <c r="E637" s="125" t="s">
        <v>6361</v>
      </c>
    </row>
    <row r="638" spans="1:5" ht="15">
      <c r="A638" s="125" t="s">
        <v>74</v>
      </c>
      <c r="B638" s="125" t="s">
        <v>6352</v>
      </c>
      <c r="C638" s="126">
        <v>1500000</v>
      </c>
      <c r="D638" s="127">
        <v>44796</v>
      </c>
      <c r="E638" s="125" t="s">
        <v>6362</v>
      </c>
    </row>
    <row r="639" spans="1:5" ht="15">
      <c r="A639" s="125" t="s">
        <v>74</v>
      </c>
      <c r="B639" s="125" t="s">
        <v>6352</v>
      </c>
      <c r="C639" s="126">
        <v>250000</v>
      </c>
      <c r="D639" s="127">
        <v>44603</v>
      </c>
      <c r="E639" s="125" t="s">
        <v>6361</v>
      </c>
    </row>
    <row r="640" spans="1:5" ht="15">
      <c r="A640" s="125" t="s">
        <v>74</v>
      </c>
      <c r="B640" s="125" t="s">
        <v>6352</v>
      </c>
      <c r="C640" s="126">
        <v>225700</v>
      </c>
      <c r="D640" s="127">
        <v>44861</v>
      </c>
      <c r="E640" s="125" t="s">
        <v>6362</v>
      </c>
    </row>
    <row r="641" spans="1:5" ht="15">
      <c r="A641" s="125" t="s">
        <v>74</v>
      </c>
      <c r="B641" s="125" t="s">
        <v>6352</v>
      </c>
      <c r="C641" s="126">
        <v>407700</v>
      </c>
      <c r="D641" s="127">
        <v>44707</v>
      </c>
      <c r="E641" s="125" t="s">
        <v>6361</v>
      </c>
    </row>
    <row r="642" spans="1:5" ht="15">
      <c r="A642" s="125" t="s">
        <v>74</v>
      </c>
      <c r="B642" s="125" t="s">
        <v>6352</v>
      </c>
      <c r="C642" s="126">
        <v>215000</v>
      </c>
      <c r="D642" s="127">
        <v>44817</v>
      </c>
      <c r="E642" s="125" t="s">
        <v>6361</v>
      </c>
    </row>
    <row r="643" spans="1:5" ht="15">
      <c r="A643" s="125" t="s">
        <v>74</v>
      </c>
      <c r="B643" s="125" t="s">
        <v>6352</v>
      </c>
      <c r="C643" s="126">
        <v>425000</v>
      </c>
      <c r="D643" s="127">
        <v>44603</v>
      </c>
      <c r="E643" s="125" t="s">
        <v>6361</v>
      </c>
    </row>
    <row r="644" spans="1:5" ht="15">
      <c r="A644" s="125" t="s">
        <v>74</v>
      </c>
      <c r="B644" s="125" t="s">
        <v>6352</v>
      </c>
      <c r="C644" s="126">
        <v>16500</v>
      </c>
      <c r="D644" s="127">
        <v>44733</v>
      </c>
      <c r="E644" s="125" t="s">
        <v>6361</v>
      </c>
    </row>
    <row r="645" spans="1:5" ht="15">
      <c r="A645" s="125" t="s">
        <v>74</v>
      </c>
      <c r="B645" s="125" t="s">
        <v>6352</v>
      </c>
      <c r="C645" s="126">
        <v>355000</v>
      </c>
      <c r="D645" s="127">
        <v>44825</v>
      </c>
      <c r="E645" s="125" t="s">
        <v>6361</v>
      </c>
    </row>
    <row r="646" spans="1:5" ht="15">
      <c r="A646" s="125" t="s">
        <v>74</v>
      </c>
      <c r="B646" s="125" t="s">
        <v>6352</v>
      </c>
      <c r="C646" s="126">
        <v>500000</v>
      </c>
      <c r="D646" s="127">
        <v>44868</v>
      </c>
      <c r="E646" s="125" t="s">
        <v>6361</v>
      </c>
    </row>
    <row r="647" spans="1:5" ht="15">
      <c r="A647" s="125" t="s">
        <v>74</v>
      </c>
      <c r="B647" s="125" t="s">
        <v>6352</v>
      </c>
      <c r="C647" s="126">
        <v>354000</v>
      </c>
      <c r="D647" s="127">
        <v>44859</v>
      </c>
      <c r="E647" s="125" t="s">
        <v>6361</v>
      </c>
    </row>
    <row r="648" spans="1:5" ht="15">
      <c r="A648" s="125" t="s">
        <v>74</v>
      </c>
      <c r="B648" s="125" t="s">
        <v>6352</v>
      </c>
      <c r="C648" s="126">
        <v>420000</v>
      </c>
      <c r="D648" s="127">
        <v>44826</v>
      </c>
      <c r="E648" s="125" t="s">
        <v>6361</v>
      </c>
    </row>
    <row r="649" spans="1:5" ht="15">
      <c r="A649" s="125" t="s">
        <v>74</v>
      </c>
      <c r="B649" s="125" t="s">
        <v>6352</v>
      </c>
      <c r="C649" s="126">
        <v>320000</v>
      </c>
      <c r="D649" s="127">
        <v>44859</v>
      </c>
      <c r="E649" s="125" t="s">
        <v>6361</v>
      </c>
    </row>
    <row r="650" spans="1:5" ht="15">
      <c r="A650" s="125" t="s">
        <v>74</v>
      </c>
      <c r="B650" s="125" t="s">
        <v>6352</v>
      </c>
      <c r="C650" s="126">
        <v>324900</v>
      </c>
      <c r="D650" s="127">
        <v>44858</v>
      </c>
      <c r="E650" s="125" t="s">
        <v>6361</v>
      </c>
    </row>
    <row r="651" spans="1:5" ht="15">
      <c r="A651" s="125" t="s">
        <v>74</v>
      </c>
      <c r="B651" s="125" t="s">
        <v>6352</v>
      </c>
      <c r="C651" s="126">
        <v>299999</v>
      </c>
      <c r="D651" s="127">
        <v>44854</v>
      </c>
      <c r="E651" s="125" t="s">
        <v>6361</v>
      </c>
    </row>
    <row r="652" spans="1:5" ht="15">
      <c r="A652" s="125" t="s">
        <v>74</v>
      </c>
      <c r="B652" s="125" t="s">
        <v>6352</v>
      </c>
      <c r="C652" s="126">
        <v>89000</v>
      </c>
      <c r="D652" s="127">
        <v>44771</v>
      </c>
      <c r="E652" s="125" t="s">
        <v>6361</v>
      </c>
    </row>
    <row r="653" spans="1:5" ht="15">
      <c r="A653" s="125" t="s">
        <v>74</v>
      </c>
      <c r="B653" s="125" t="s">
        <v>6352</v>
      </c>
      <c r="C653" s="126">
        <v>595000</v>
      </c>
      <c r="D653" s="127">
        <v>44606</v>
      </c>
      <c r="E653" s="125" t="s">
        <v>6361</v>
      </c>
    </row>
    <row r="654" spans="1:5" ht="15">
      <c r="A654" s="125" t="s">
        <v>74</v>
      </c>
      <c r="B654" s="125" t="s">
        <v>6352</v>
      </c>
      <c r="C654" s="126">
        <v>610000</v>
      </c>
      <c r="D654" s="127">
        <v>44797</v>
      </c>
      <c r="E654" s="125" t="s">
        <v>6361</v>
      </c>
    </row>
    <row r="655" spans="1:5" ht="15">
      <c r="A655" s="125" t="s">
        <v>74</v>
      </c>
      <c r="B655" s="125" t="s">
        <v>6352</v>
      </c>
      <c r="C655" s="126">
        <v>325000</v>
      </c>
      <c r="D655" s="127">
        <v>44712</v>
      </c>
      <c r="E655" s="125" t="s">
        <v>6361</v>
      </c>
    </row>
    <row r="656" spans="1:5" ht="15">
      <c r="A656" s="125" t="s">
        <v>74</v>
      </c>
      <c r="B656" s="125" t="s">
        <v>6352</v>
      </c>
      <c r="C656" s="126">
        <v>42000</v>
      </c>
      <c r="D656" s="127">
        <v>44756</v>
      </c>
      <c r="E656" s="125" t="s">
        <v>6361</v>
      </c>
    </row>
    <row r="657" spans="1:5" ht="15">
      <c r="A657" s="125" t="s">
        <v>74</v>
      </c>
      <c r="B657" s="125" t="s">
        <v>6352</v>
      </c>
      <c r="C657" s="126">
        <v>75000</v>
      </c>
      <c r="D657" s="127">
        <v>44733</v>
      </c>
      <c r="E657" s="125" t="s">
        <v>6361</v>
      </c>
    </row>
    <row r="658" spans="1:5" ht="15">
      <c r="A658" s="125" t="s">
        <v>74</v>
      </c>
      <c r="B658" s="125" t="s">
        <v>6352</v>
      </c>
      <c r="C658" s="126">
        <v>505000</v>
      </c>
      <c r="D658" s="127">
        <v>44858</v>
      </c>
      <c r="E658" s="125" t="s">
        <v>6361</v>
      </c>
    </row>
    <row r="659" spans="1:5" ht="15">
      <c r="A659" s="125" t="s">
        <v>74</v>
      </c>
      <c r="B659" s="125" t="s">
        <v>6352</v>
      </c>
      <c r="C659" s="126">
        <v>420000</v>
      </c>
      <c r="D659" s="127">
        <v>44797</v>
      </c>
      <c r="E659" s="125" t="s">
        <v>6361</v>
      </c>
    </row>
    <row r="660" spans="1:5" ht="15">
      <c r="A660" s="125" t="s">
        <v>74</v>
      </c>
      <c r="B660" s="125" t="s">
        <v>6352</v>
      </c>
      <c r="C660" s="126">
        <v>485000</v>
      </c>
      <c r="D660" s="127">
        <v>44778</v>
      </c>
      <c r="E660" s="125" t="s">
        <v>6361</v>
      </c>
    </row>
    <row r="661" spans="1:5" ht="15">
      <c r="A661" s="125" t="s">
        <v>74</v>
      </c>
      <c r="B661" s="125" t="s">
        <v>6352</v>
      </c>
      <c r="C661" s="126">
        <v>110000</v>
      </c>
      <c r="D661" s="127">
        <v>44771</v>
      </c>
      <c r="E661" s="125" t="s">
        <v>6361</v>
      </c>
    </row>
    <row r="662" spans="1:5" ht="15">
      <c r="A662" s="125" t="s">
        <v>74</v>
      </c>
      <c r="B662" s="125" t="s">
        <v>6352</v>
      </c>
      <c r="C662" s="126">
        <v>400000</v>
      </c>
      <c r="D662" s="127">
        <v>44774</v>
      </c>
      <c r="E662" s="125" t="s">
        <v>6361</v>
      </c>
    </row>
    <row r="663" spans="1:5" ht="15">
      <c r="A663" s="125" t="s">
        <v>74</v>
      </c>
      <c r="B663" s="125" t="s">
        <v>6352</v>
      </c>
      <c r="C663" s="126">
        <v>360000</v>
      </c>
      <c r="D663" s="127">
        <v>44861</v>
      </c>
      <c r="E663" s="125" t="s">
        <v>6361</v>
      </c>
    </row>
    <row r="664" spans="1:5" ht="15">
      <c r="A664" s="125" t="s">
        <v>74</v>
      </c>
      <c r="B664" s="125" t="s">
        <v>6352</v>
      </c>
      <c r="C664" s="126">
        <v>150000</v>
      </c>
      <c r="D664" s="127">
        <v>44712</v>
      </c>
      <c r="E664" s="125" t="s">
        <v>6362</v>
      </c>
    </row>
    <row r="665" spans="1:5" ht="15">
      <c r="A665" s="125" t="s">
        <v>74</v>
      </c>
      <c r="B665" s="125" t="s">
        <v>6352</v>
      </c>
      <c r="C665" s="126">
        <v>50000</v>
      </c>
      <c r="D665" s="127">
        <v>44855</v>
      </c>
      <c r="E665" s="125" t="s">
        <v>6361</v>
      </c>
    </row>
    <row r="666" spans="1:5" ht="15">
      <c r="A666" s="125" t="s">
        <v>74</v>
      </c>
      <c r="B666" s="125" t="s">
        <v>6352</v>
      </c>
      <c r="C666" s="126">
        <v>50000</v>
      </c>
      <c r="D666" s="127">
        <v>44855</v>
      </c>
      <c r="E666" s="125" t="s">
        <v>6361</v>
      </c>
    </row>
    <row r="667" spans="1:5" ht="15">
      <c r="A667" s="125" t="s">
        <v>74</v>
      </c>
      <c r="B667" s="125" t="s">
        <v>6352</v>
      </c>
      <c r="C667" s="126">
        <v>170000</v>
      </c>
      <c r="D667" s="127">
        <v>44733</v>
      </c>
      <c r="E667" s="125" t="s">
        <v>6362</v>
      </c>
    </row>
    <row r="668" spans="1:5" ht="15">
      <c r="A668" s="125" t="s">
        <v>74</v>
      </c>
      <c r="B668" s="125" t="s">
        <v>6352</v>
      </c>
      <c r="C668" s="126">
        <v>334000</v>
      </c>
      <c r="D668" s="127">
        <v>44816</v>
      </c>
      <c r="E668" s="125" t="s">
        <v>6361</v>
      </c>
    </row>
    <row r="669" spans="1:5" ht="15">
      <c r="A669" s="125" t="s">
        <v>74</v>
      </c>
      <c r="B669" s="125" t="s">
        <v>6352</v>
      </c>
      <c r="C669" s="126">
        <v>465000</v>
      </c>
      <c r="D669" s="127">
        <v>44603</v>
      </c>
      <c r="E669" s="125" t="s">
        <v>6361</v>
      </c>
    </row>
    <row r="670" spans="1:5" ht="15">
      <c r="A670" s="125" t="s">
        <v>74</v>
      </c>
      <c r="B670" s="125" t="s">
        <v>6352</v>
      </c>
      <c r="C670" s="126">
        <v>348000</v>
      </c>
      <c r="D670" s="127">
        <v>44858</v>
      </c>
      <c r="E670" s="125" t="s">
        <v>6361</v>
      </c>
    </row>
    <row r="671" spans="1:5" ht="15">
      <c r="A671" s="125" t="s">
        <v>74</v>
      </c>
      <c r="B671" s="125" t="s">
        <v>6352</v>
      </c>
      <c r="C671" s="126">
        <v>352500</v>
      </c>
      <c r="D671" s="127">
        <v>44771</v>
      </c>
      <c r="E671" s="125" t="s">
        <v>6361</v>
      </c>
    </row>
    <row r="672" spans="1:5" ht="15">
      <c r="A672" s="125" t="s">
        <v>2340</v>
      </c>
      <c r="B672" s="125" t="s">
        <v>6353</v>
      </c>
      <c r="C672" s="126">
        <v>320000</v>
      </c>
      <c r="D672" s="127">
        <v>44742</v>
      </c>
      <c r="E672" s="125" t="s">
        <v>6361</v>
      </c>
    </row>
    <row r="673" spans="1:5" ht="15">
      <c r="A673" s="125" t="s">
        <v>2340</v>
      </c>
      <c r="B673" s="125" t="s">
        <v>6353</v>
      </c>
      <c r="C673" s="126">
        <v>12568</v>
      </c>
      <c r="D673" s="127">
        <v>44743</v>
      </c>
      <c r="E673" s="125" t="s">
        <v>6362</v>
      </c>
    </row>
    <row r="674" spans="1:5" ht="15">
      <c r="A674" s="125" t="s">
        <v>2340</v>
      </c>
      <c r="B674" s="125" t="s">
        <v>6353</v>
      </c>
      <c r="C674" s="126">
        <v>683000</v>
      </c>
      <c r="D674" s="127">
        <v>44812</v>
      </c>
      <c r="E674" s="125" t="s">
        <v>6361</v>
      </c>
    </row>
    <row r="675" spans="1:5" ht="15">
      <c r="A675" s="125" t="s">
        <v>2340</v>
      </c>
      <c r="B675" s="125" t="s">
        <v>6353</v>
      </c>
      <c r="C675" s="126">
        <v>460000</v>
      </c>
      <c r="D675" s="127">
        <v>44686</v>
      </c>
      <c r="E675" s="125" t="s">
        <v>6361</v>
      </c>
    </row>
    <row r="676" spans="1:5" ht="15">
      <c r="A676" s="125" t="s">
        <v>2340</v>
      </c>
      <c r="B676" s="125" t="s">
        <v>6353</v>
      </c>
      <c r="C676" s="126">
        <v>67000</v>
      </c>
      <c r="D676" s="127">
        <v>44816</v>
      </c>
      <c r="E676" s="125" t="s">
        <v>6361</v>
      </c>
    </row>
    <row r="677" spans="1:5" ht="15">
      <c r="A677" s="125" t="s">
        <v>2340</v>
      </c>
      <c r="B677" s="125" t="s">
        <v>6353</v>
      </c>
      <c r="C677" s="126">
        <v>55000</v>
      </c>
      <c r="D677" s="127">
        <v>44685</v>
      </c>
      <c r="E677" s="125" t="s">
        <v>6361</v>
      </c>
    </row>
    <row r="678" spans="1:5" ht="15">
      <c r="A678" s="125" t="s">
        <v>2340</v>
      </c>
      <c r="B678" s="125" t="s">
        <v>6353</v>
      </c>
      <c r="C678" s="126">
        <v>20000</v>
      </c>
      <c r="D678" s="127">
        <v>44756</v>
      </c>
      <c r="E678" s="125" t="s">
        <v>6361</v>
      </c>
    </row>
    <row r="679" spans="1:5" ht="15">
      <c r="A679" s="125" t="s">
        <v>2340</v>
      </c>
      <c r="B679" s="125" t="s">
        <v>6353</v>
      </c>
      <c r="C679" s="126">
        <v>232000</v>
      </c>
      <c r="D679" s="127">
        <v>44733</v>
      </c>
      <c r="E679" s="125" t="s">
        <v>6362</v>
      </c>
    </row>
    <row r="680" spans="1:5" ht="15">
      <c r="A680" s="125" t="s">
        <v>2340</v>
      </c>
      <c r="B680" s="125" t="s">
        <v>6353</v>
      </c>
      <c r="C680" s="126">
        <v>24000</v>
      </c>
      <c r="D680" s="127">
        <v>44845</v>
      </c>
      <c r="E680" s="125" t="s">
        <v>6361</v>
      </c>
    </row>
    <row r="681" spans="1:5" ht="15">
      <c r="A681" s="125" t="s">
        <v>2340</v>
      </c>
      <c r="B681" s="125" t="s">
        <v>6353</v>
      </c>
      <c r="C681" s="126">
        <v>230000</v>
      </c>
      <c r="D681" s="127">
        <v>44841</v>
      </c>
      <c r="E681" s="125" t="s">
        <v>6361</v>
      </c>
    </row>
    <row r="682" spans="1:5" ht="15">
      <c r="A682" s="125" t="s">
        <v>2340</v>
      </c>
      <c r="B682" s="125" t="s">
        <v>6353</v>
      </c>
      <c r="C682" s="126">
        <v>24000</v>
      </c>
      <c r="D682" s="127">
        <v>44831</v>
      </c>
      <c r="E682" s="125" t="s">
        <v>6361</v>
      </c>
    </row>
    <row r="683" spans="1:5" ht="15">
      <c r="A683" s="125" t="s">
        <v>2340</v>
      </c>
      <c r="B683" s="125" t="s">
        <v>6353</v>
      </c>
      <c r="C683" s="126">
        <v>334900</v>
      </c>
      <c r="D683" s="127">
        <v>44736</v>
      </c>
      <c r="E683" s="125" t="s">
        <v>6361</v>
      </c>
    </row>
    <row r="684" spans="1:5" ht="15">
      <c r="A684" s="125" t="s">
        <v>2340</v>
      </c>
      <c r="B684" s="125" t="s">
        <v>6353</v>
      </c>
      <c r="C684" s="126">
        <v>295000</v>
      </c>
      <c r="D684" s="127">
        <v>44830</v>
      </c>
      <c r="E684" s="125" t="s">
        <v>6361</v>
      </c>
    </row>
    <row r="685" spans="1:5" ht="15">
      <c r="A685" s="125" t="s">
        <v>2340</v>
      </c>
      <c r="B685" s="125" t="s">
        <v>6353</v>
      </c>
      <c r="C685" s="149"/>
      <c r="D685" s="127">
        <v>44916</v>
      </c>
      <c r="E685" s="125" t="s">
        <v>6361</v>
      </c>
    </row>
    <row r="686" spans="1:5" ht="15">
      <c r="A686" s="125" t="s">
        <v>2340</v>
      </c>
      <c r="B686" s="125" t="s">
        <v>6353</v>
      </c>
      <c r="C686" s="126">
        <v>100000</v>
      </c>
      <c r="D686" s="127">
        <v>44846</v>
      </c>
      <c r="E686" s="125" t="s">
        <v>6361</v>
      </c>
    </row>
    <row r="687" spans="1:5" ht="15">
      <c r="A687" s="125" t="s">
        <v>2340</v>
      </c>
      <c r="B687" s="125" t="s">
        <v>6353</v>
      </c>
      <c r="C687" s="126">
        <v>430000</v>
      </c>
      <c r="D687" s="127">
        <v>44848</v>
      </c>
      <c r="E687" s="125" t="s">
        <v>6361</v>
      </c>
    </row>
    <row r="688" spans="1:5" ht="15">
      <c r="A688" s="125" t="s">
        <v>2340</v>
      </c>
      <c r="B688" s="125" t="s">
        <v>6353</v>
      </c>
      <c r="C688" s="126">
        <v>255000</v>
      </c>
      <c r="D688" s="127">
        <v>44848</v>
      </c>
      <c r="E688" s="125" t="s">
        <v>6361</v>
      </c>
    </row>
    <row r="689" spans="1:5" ht="15">
      <c r="A689" s="125" t="s">
        <v>2340</v>
      </c>
      <c r="B689" s="125" t="s">
        <v>6353</v>
      </c>
      <c r="C689" s="126">
        <v>380000</v>
      </c>
      <c r="D689" s="127">
        <v>44887</v>
      </c>
      <c r="E689" s="125" t="s">
        <v>6361</v>
      </c>
    </row>
    <row r="690" spans="1:5" ht="15">
      <c r="A690" s="125" t="s">
        <v>2340</v>
      </c>
      <c r="B690" s="125" t="s">
        <v>6353</v>
      </c>
      <c r="C690" s="126">
        <v>405500</v>
      </c>
      <c r="D690" s="127">
        <v>44727</v>
      </c>
      <c r="E690" s="125" t="s">
        <v>6361</v>
      </c>
    </row>
    <row r="691" spans="1:5" ht="15">
      <c r="A691" s="125" t="s">
        <v>2340</v>
      </c>
      <c r="B691" s="125" t="s">
        <v>6353</v>
      </c>
      <c r="C691" s="149"/>
      <c r="D691" s="127">
        <v>44875</v>
      </c>
      <c r="E691" s="125" t="s">
        <v>6361</v>
      </c>
    </row>
    <row r="692" spans="1:5" ht="15">
      <c r="A692" s="125" t="s">
        <v>2340</v>
      </c>
      <c r="B692" s="125" t="s">
        <v>6353</v>
      </c>
      <c r="C692" s="126">
        <v>300000</v>
      </c>
      <c r="D692" s="127">
        <v>44813</v>
      </c>
      <c r="E692" s="125" t="s">
        <v>6361</v>
      </c>
    </row>
    <row r="693" spans="1:5" ht="15">
      <c r="A693" s="125" t="s">
        <v>2340</v>
      </c>
      <c r="B693" s="125" t="s">
        <v>6353</v>
      </c>
      <c r="C693" s="126">
        <v>270000</v>
      </c>
      <c r="D693" s="127">
        <v>44925</v>
      </c>
      <c r="E693" s="125" t="s">
        <v>6361</v>
      </c>
    </row>
    <row r="694" spans="1:5" ht="15">
      <c r="A694" s="125" t="s">
        <v>2340</v>
      </c>
      <c r="B694" s="125" t="s">
        <v>6353</v>
      </c>
      <c r="C694" s="126">
        <v>490000</v>
      </c>
      <c r="D694" s="127">
        <v>44783</v>
      </c>
      <c r="E694" s="125" t="s">
        <v>6361</v>
      </c>
    </row>
    <row r="695" spans="1:5" ht="15">
      <c r="A695" s="125" t="s">
        <v>2340</v>
      </c>
      <c r="B695" s="125" t="s">
        <v>6353</v>
      </c>
      <c r="C695" s="126">
        <v>370000</v>
      </c>
      <c r="D695" s="127">
        <v>44851</v>
      </c>
      <c r="E695" s="125" t="s">
        <v>6361</v>
      </c>
    </row>
    <row r="696" spans="1:5" ht="15">
      <c r="A696" s="125" t="s">
        <v>2340</v>
      </c>
      <c r="B696" s="125" t="s">
        <v>6353</v>
      </c>
      <c r="C696" s="126">
        <v>490000</v>
      </c>
      <c r="D696" s="127">
        <v>44722</v>
      </c>
      <c r="E696" s="125" t="s">
        <v>6361</v>
      </c>
    </row>
    <row r="697" spans="1:5" ht="15">
      <c r="A697" s="125" t="s">
        <v>2340</v>
      </c>
      <c r="B697" s="125" t="s">
        <v>6353</v>
      </c>
      <c r="C697" s="126">
        <v>54900</v>
      </c>
      <c r="D697" s="127">
        <v>44729</v>
      </c>
      <c r="E697" s="125" t="s">
        <v>6361</v>
      </c>
    </row>
    <row r="698" spans="1:5" ht="15">
      <c r="A698" s="125" t="s">
        <v>2340</v>
      </c>
      <c r="B698" s="125" t="s">
        <v>6353</v>
      </c>
      <c r="C698" s="126">
        <v>259900</v>
      </c>
      <c r="D698" s="127">
        <v>44775</v>
      </c>
      <c r="E698" s="125" t="s">
        <v>6361</v>
      </c>
    </row>
    <row r="699" spans="1:5" ht="15">
      <c r="A699" s="125" t="s">
        <v>2340</v>
      </c>
      <c r="B699" s="125" t="s">
        <v>6353</v>
      </c>
      <c r="C699" s="126">
        <v>314204</v>
      </c>
      <c r="D699" s="127">
        <v>44742</v>
      </c>
      <c r="E699" s="125" t="s">
        <v>6362</v>
      </c>
    </row>
    <row r="700" spans="1:5" ht="15">
      <c r="A700" s="125" t="s">
        <v>2340</v>
      </c>
      <c r="B700" s="125" t="s">
        <v>6353</v>
      </c>
      <c r="C700" s="126">
        <v>430000</v>
      </c>
      <c r="D700" s="127">
        <v>44820</v>
      </c>
      <c r="E700" s="125" t="s">
        <v>6361</v>
      </c>
    </row>
    <row r="701" spans="1:5" ht="15">
      <c r="A701" s="125" t="s">
        <v>2340</v>
      </c>
      <c r="B701" s="125" t="s">
        <v>6353</v>
      </c>
      <c r="C701" s="126">
        <v>430000</v>
      </c>
      <c r="D701" s="127">
        <v>44894</v>
      </c>
      <c r="E701" s="125" t="s">
        <v>6361</v>
      </c>
    </row>
    <row r="702" spans="1:5" ht="15">
      <c r="A702" s="125" t="s">
        <v>2340</v>
      </c>
      <c r="B702" s="125" t="s">
        <v>6353</v>
      </c>
      <c r="C702" s="126">
        <v>515000</v>
      </c>
      <c r="D702" s="127">
        <v>44865</v>
      </c>
      <c r="E702" s="125" t="s">
        <v>6361</v>
      </c>
    </row>
    <row r="703" spans="1:5" ht="15">
      <c r="A703" s="125" t="s">
        <v>2340</v>
      </c>
      <c r="B703" s="125" t="s">
        <v>6353</v>
      </c>
      <c r="C703" s="126">
        <v>460000</v>
      </c>
      <c r="D703" s="127">
        <v>44769</v>
      </c>
      <c r="E703" s="125" t="s">
        <v>6361</v>
      </c>
    </row>
    <row r="704" spans="1:5" ht="15">
      <c r="A704" s="125" t="s">
        <v>2340</v>
      </c>
      <c r="B704" s="125" t="s">
        <v>6353</v>
      </c>
      <c r="C704" s="126">
        <v>175000</v>
      </c>
      <c r="D704" s="127">
        <v>44767</v>
      </c>
      <c r="E704" s="125" t="s">
        <v>6361</v>
      </c>
    </row>
    <row r="705" spans="1:5" ht="15">
      <c r="A705" s="125" t="s">
        <v>2340</v>
      </c>
      <c r="B705" s="125" t="s">
        <v>6353</v>
      </c>
      <c r="C705" s="126">
        <v>299000</v>
      </c>
      <c r="D705" s="127">
        <v>44763</v>
      </c>
      <c r="E705" s="125" t="s">
        <v>6361</v>
      </c>
    </row>
    <row r="706" spans="1:5" ht="15">
      <c r="A706" s="125" t="s">
        <v>2340</v>
      </c>
      <c r="B706" s="125" t="s">
        <v>6353</v>
      </c>
      <c r="C706" s="126">
        <v>240000</v>
      </c>
      <c r="D706" s="127">
        <v>44895</v>
      </c>
      <c r="E706" s="125" t="s">
        <v>6361</v>
      </c>
    </row>
    <row r="707" spans="1:5" ht="15">
      <c r="A707" s="125" t="s">
        <v>2340</v>
      </c>
      <c r="B707" s="125" t="s">
        <v>6353</v>
      </c>
      <c r="C707" s="126">
        <v>302000</v>
      </c>
      <c r="D707" s="127">
        <v>44747</v>
      </c>
      <c r="E707" s="125" t="s">
        <v>6361</v>
      </c>
    </row>
    <row r="708" spans="1:5" ht="15">
      <c r="A708" s="125" t="s">
        <v>2340</v>
      </c>
      <c r="B708" s="125" t="s">
        <v>6353</v>
      </c>
      <c r="C708" s="126">
        <v>280000</v>
      </c>
      <c r="D708" s="127">
        <v>44712</v>
      </c>
      <c r="E708" s="125" t="s">
        <v>6361</v>
      </c>
    </row>
    <row r="709" spans="1:5" ht="15">
      <c r="A709" s="125" t="s">
        <v>2340</v>
      </c>
      <c r="B709" s="125" t="s">
        <v>6353</v>
      </c>
      <c r="C709" s="126">
        <v>425000</v>
      </c>
      <c r="D709" s="127">
        <v>44894</v>
      </c>
      <c r="E709" s="125" t="s">
        <v>6361</v>
      </c>
    </row>
    <row r="710" spans="1:5" ht="15">
      <c r="A710" s="125" t="s">
        <v>2340</v>
      </c>
      <c r="B710" s="125" t="s">
        <v>6353</v>
      </c>
      <c r="C710" s="126">
        <v>310000</v>
      </c>
      <c r="D710" s="127">
        <v>44823</v>
      </c>
      <c r="E710" s="125" t="s">
        <v>6361</v>
      </c>
    </row>
    <row r="711" spans="1:5" ht="15">
      <c r="A711" s="125" t="s">
        <v>2340</v>
      </c>
      <c r="B711" s="125" t="s">
        <v>6353</v>
      </c>
      <c r="C711" s="126">
        <v>120000</v>
      </c>
      <c r="D711" s="127">
        <v>44760</v>
      </c>
      <c r="E711" s="125" t="s">
        <v>6361</v>
      </c>
    </row>
    <row r="712" spans="1:5" ht="15">
      <c r="A712" s="125" t="s">
        <v>2340</v>
      </c>
      <c r="B712" s="125" t="s">
        <v>6353</v>
      </c>
      <c r="C712" s="126">
        <v>172500</v>
      </c>
      <c r="D712" s="127">
        <v>44778</v>
      </c>
      <c r="E712" s="125" t="s">
        <v>6361</v>
      </c>
    </row>
    <row r="713" spans="1:5" ht="15">
      <c r="A713" s="125" t="s">
        <v>2340</v>
      </c>
      <c r="B713" s="125" t="s">
        <v>6353</v>
      </c>
      <c r="C713" s="126">
        <v>345000</v>
      </c>
      <c r="D713" s="127">
        <v>44897</v>
      </c>
      <c r="E713" s="125" t="s">
        <v>6361</v>
      </c>
    </row>
    <row r="714" spans="1:5" ht="15">
      <c r="A714" s="125" t="s">
        <v>2340</v>
      </c>
      <c r="B714" s="125" t="s">
        <v>6353</v>
      </c>
      <c r="C714" s="126">
        <v>299900</v>
      </c>
      <c r="D714" s="127">
        <v>44762</v>
      </c>
      <c r="E714" s="125" t="s">
        <v>6361</v>
      </c>
    </row>
    <row r="715" spans="1:5" ht="15">
      <c r="A715" s="125" t="s">
        <v>2340</v>
      </c>
      <c r="B715" s="125" t="s">
        <v>6353</v>
      </c>
      <c r="C715" s="126">
        <v>87000</v>
      </c>
      <c r="D715" s="127">
        <v>44774</v>
      </c>
      <c r="E715" s="125" t="s">
        <v>6361</v>
      </c>
    </row>
    <row r="716" spans="1:5" ht="15">
      <c r="A716" s="125" t="s">
        <v>2340</v>
      </c>
      <c r="B716" s="125" t="s">
        <v>6353</v>
      </c>
      <c r="C716" s="126">
        <v>293500</v>
      </c>
      <c r="D716" s="127">
        <v>44900</v>
      </c>
      <c r="E716" s="125" t="s">
        <v>6361</v>
      </c>
    </row>
    <row r="717" spans="1:5" ht="15">
      <c r="A717" s="125" t="s">
        <v>2340</v>
      </c>
      <c r="B717" s="125" t="s">
        <v>6353</v>
      </c>
      <c r="C717" s="126">
        <v>499000</v>
      </c>
      <c r="D717" s="127">
        <v>44771</v>
      </c>
      <c r="E717" s="125" t="s">
        <v>6361</v>
      </c>
    </row>
    <row r="718" spans="1:5" ht="15">
      <c r="A718" s="125" t="s">
        <v>2340</v>
      </c>
      <c r="B718" s="125" t="s">
        <v>6353</v>
      </c>
      <c r="C718" s="126">
        <v>375000</v>
      </c>
      <c r="D718" s="127">
        <v>44879</v>
      </c>
      <c r="E718" s="125" t="s">
        <v>6361</v>
      </c>
    </row>
    <row r="719" spans="1:5" ht="15">
      <c r="A719" s="125" t="s">
        <v>2340</v>
      </c>
      <c r="B719" s="125" t="s">
        <v>6353</v>
      </c>
      <c r="C719" s="126">
        <v>574500</v>
      </c>
      <c r="D719" s="127">
        <v>44866</v>
      </c>
      <c r="E719" s="125" t="s">
        <v>6361</v>
      </c>
    </row>
    <row r="720" spans="1:5" ht="15">
      <c r="A720" s="125" t="s">
        <v>632</v>
      </c>
      <c r="B720" s="125" t="s">
        <v>6354</v>
      </c>
      <c r="C720" s="126">
        <v>300000</v>
      </c>
      <c r="D720" s="127">
        <v>44593</v>
      </c>
      <c r="E720" s="125" t="s">
        <v>6361</v>
      </c>
    </row>
    <row r="721" spans="1:5" ht="15">
      <c r="A721" s="125" t="s">
        <v>632</v>
      </c>
      <c r="B721" s="125" t="s">
        <v>6354</v>
      </c>
      <c r="C721" s="126">
        <v>505000</v>
      </c>
      <c r="D721" s="127">
        <v>44819</v>
      </c>
      <c r="E721" s="125" t="s">
        <v>6361</v>
      </c>
    </row>
    <row r="722" spans="1:5" ht="15">
      <c r="A722" s="125" t="s">
        <v>632</v>
      </c>
      <c r="B722" s="125" t="s">
        <v>6354</v>
      </c>
      <c r="C722" s="126">
        <v>293040</v>
      </c>
      <c r="D722" s="127">
        <v>44687</v>
      </c>
      <c r="E722" s="125" t="s">
        <v>6362</v>
      </c>
    </row>
    <row r="723" spans="1:5" ht="15">
      <c r="A723" s="125" t="s">
        <v>141</v>
      </c>
      <c r="B723" s="125" t="s">
        <v>6355</v>
      </c>
      <c r="C723" s="126">
        <v>290000</v>
      </c>
      <c r="D723" s="127">
        <v>44754</v>
      </c>
      <c r="E723" s="125" t="s">
        <v>6361</v>
      </c>
    </row>
    <row r="724" spans="1:5" ht="15">
      <c r="A724" s="125" t="s">
        <v>141</v>
      </c>
      <c r="B724" s="125" t="s">
        <v>6355</v>
      </c>
      <c r="C724" s="126">
        <v>125000</v>
      </c>
      <c r="D724" s="127">
        <v>44907</v>
      </c>
      <c r="E724" s="125" t="s">
        <v>6361</v>
      </c>
    </row>
    <row r="725" spans="1:5" ht="15">
      <c r="A725" s="125" t="s">
        <v>141</v>
      </c>
      <c r="B725" s="125" t="s">
        <v>6355</v>
      </c>
      <c r="C725" s="126">
        <v>1250000</v>
      </c>
      <c r="D725" s="127">
        <v>44616</v>
      </c>
      <c r="E725" s="125" t="s">
        <v>6361</v>
      </c>
    </row>
    <row r="726" spans="1:5" ht="15">
      <c r="A726" s="125" t="s">
        <v>141</v>
      </c>
      <c r="B726" s="125" t="s">
        <v>6355</v>
      </c>
      <c r="C726" s="126">
        <v>335000</v>
      </c>
      <c r="D726" s="127">
        <v>44669</v>
      </c>
      <c r="E726" s="125" t="s">
        <v>6361</v>
      </c>
    </row>
    <row r="727" spans="1:5" ht="15">
      <c r="A727" s="125" t="s">
        <v>141</v>
      </c>
      <c r="B727" s="125" t="s">
        <v>6355</v>
      </c>
      <c r="C727" s="126">
        <v>80000</v>
      </c>
      <c r="D727" s="127">
        <v>44680</v>
      </c>
      <c r="E727" s="125" t="s">
        <v>6361</v>
      </c>
    </row>
    <row r="728" spans="1:5" ht="15">
      <c r="A728" s="125" t="s">
        <v>141</v>
      </c>
      <c r="B728" s="125" t="s">
        <v>6355</v>
      </c>
      <c r="C728" s="126">
        <v>320000</v>
      </c>
      <c r="D728" s="127">
        <v>44579</v>
      </c>
      <c r="E728" s="125" t="s">
        <v>6361</v>
      </c>
    </row>
    <row r="729" spans="1:5" ht="15">
      <c r="A729" s="125" t="s">
        <v>141</v>
      </c>
      <c r="B729" s="125" t="s">
        <v>6355</v>
      </c>
      <c r="C729" s="126">
        <v>125000</v>
      </c>
      <c r="D729" s="127">
        <v>44762</v>
      </c>
      <c r="E729" s="125" t="s">
        <v>6361</v>
      </c>
    </row>
    <row r="730" spans="1:5" ht="15">
      <c r="A730" s="125" t="s">
        <v>141</v>
      </c>
      <c r="B730" s="125" t="s">
        <v>6355</v>
      </c>
      <c r="C730" s="126">
        <v>519900</v>
      </c>
      <c r="D730" s="127">
        <v>44603</v>
      </c>
      <c r="E730" s="125" t="s">
        <v>6363</v>
      </c>
    </row>
    <row r="731" spans="1:5" ht="15">
      <c r="A731" s="125" t="s">
        <v>141</v>
      </c>
      <c r="B731" s="125" t="s">
        <v>6355</v>
      </c>
      <c r="C731" s="126">
        <v>180000</v>
      </c>
      <c r="D731" s="127">
        <v>44816</v>
      </c>
      <c r="E731" s="125" t="s">
        <v>6361</v>
      </c>
    </row>
    <row r="732" spans="1:5" ht="15">
      <c r="A732" s="125" t="s">
        <v>141</v>
      </c>
      <c r="B732" s="125" t="s">
        <v>6355</v>
      </c>
      <c r="C732" s="126">
        <v>321500</v>
      </c>
      <c r="D732" s="127">
        <v>44566</v>
      </c>
      <c r="E732" s="125" t="s">
        <v>6361</v>
      </c>
    </row>
    <row r="733" spans="1:5" ht="15">
      <c r="A733" s="125" t="s">
        <v>141</v>
      </c>
      <c r="B733" s="125" t="s">
        <v>6355</v>
      </c>
      <c r="C733" s="126">
        <v>487500</v>
      </c>
      <c r="D733" s="127">
        <v>44729</v>
      </c>
      <c r="E733" s="125" t="s">
        <v>6361</v>
      </c>
    </row>
    <row r="734" spans="1:5" ht="15">
      <c r="A734" s="125" t="s">
        <v>141</v>
      </c>
      <c r="B734" s="125" t="s">
        <v>6355</v>
      </c>
      <c r="C734" s="126">
        <v>549900</v>
      </c>
      <c r="D734" s="127">
        <v>44670</v>
      </c>
      <c r="E734" s="125" t="s">
        <v>6363</v>
      </c>
    </row>
    <row r="735" spans="1:5" ht="15">
      <c r="A735" s="125" t="s">
        <v>141</v>
      </c>
      <c r="B735" s="125" t="s">
        <v>6355</v>
      </c>
      <c r="C735" s="126">
        <v>136000</v>
      </c>
      <c r="D735" s="127">
        <v>44771</v>
      </c>
      <c r="E735" s="125" t="s">
        <v>6361</v>
      </c>
    </row>
    <row r="736" spans="1:5" ht="15">
      <c r="A736" s="125" t="s">
        <v>141</v>
      </c>
      <c r="B736" s="125" t="s">
        <v>6355</v>
      </c>
      <c r="C736" s="126">
        <v>50000</v>
      </c>
      <c r="D736" s="127">
        <v>44804</v>
      </c>
      <c r="E736" s="125" t="s">
        <v>6361</v>
      </c>
    </row>
    <row r="737" spans="1:5" ht="15">
      <c r="A737" s="125" t="s">
        <v>141</v>
      </c>
      <c r="B737" s="125" t="s">
        <v>6355</v>
      </c>
      <c r="C737" s="126">
        <v>850000</v>
      </c>
      <c r="D737" s="127">
        <v>44874</v>
      </c>
      <c r="E737" s="125" t="s">
        <v>6361</v>
      </c>
    </row>
    <row r="738" spans="1:5" ht="15">
      <c r="A738" s="125" t="s">
        <v>141</v>
      </c>
      <c r="B738" s="125" t="s">
        <v>6355</v>
      </c>
      <c r="C738" s="126">
        <v>560000</v>
      </c>
      <c r="D738" s="127">
        <v>44697</v>
      </c>
      <c r="E738" s="125" t="s">
        <v>6361</v>
      </c>
    </row>
    <row r="739" spans="1:5" ht="15">
      <c r="A739" s="125" t="s">
        <v>141</v>
      </c>
      <c r="B739" s="125" t="s">
        <v>6355</v>
      </c>
      <c r="C739" s="126">
        <v>350000</v>
      </c>
      <c r="D739" s="127">
        <v>44771</v>
      </c>
      <c r="E739" s="125" t="s">
        <v>6361</v>
      </c>
    </row>
    <row r="740" spans="1:5" ht="15">
      <c r="A740" s="125" t="s">
        <v>141</v>
      </c>
      <c r="B740" s="125" t="s">
        <v>6355</v>
      </c>
      <c r="C740" s="126">
        <v>42000</v>
      </c>
      <c r="D740" s="127">
        <v>44680</v>
      </c>
      <c r="E740" s="125" t="s">
        <v>6361</v>
      </c>
    </row>
    <row r="741" spans="1:5" ht="15">
      <c r="A741" s="125" t="s">
        <v>141</v>
      </c>
      <c r="B741" s="125" t="s">
        <v>6355</v>
      </c>
      <c r="C741" s="126">
        <v>633000</v>
      </c>
      <c r="D741" s="127">
        <v>44712</v>
      </c>
      <c r="E741" s="125" t="s">
        <v>6361</v>
      </c>
    </row>
    <row r="742" spans="1:5" ht="15">
      <c r="A742" s="125" t="s">
        <v>141</v>
      </c>
      <c r="B742" s="125" t="s">
        <v>6355</v>
      </c>
      <c r="C742" s="126">
        <v>375000</v>
      </c>
      <c r="D742" s="127">
        <v>44628</v>
      </c>
      <c r="E742" s="125" t="s">
        <v>6361</v>
      </c>
    </row>
    <row r="743" spans="1:5" ht="15">
      <c r="A743" s="125" t="s">
        <v>141</v>
      </c>
      <c r="B743" s="125" t="s">
        <v>6355</v>
      </c>
      <c r="C743" s="126">
        <v>550000</v>
      </c>
      <c r="D743" s="127">
        <v>44629</v>
      </c>
      <c r="E743" s="125" t="s">
        <v>6363</v>
      </c>
    </row>
    <row r="744" spans="1:5" ht="15">
      <c r="A744" s="125" t="s">
        <v>141</v>
      </c>
      <c r="B744" s="125" t="s">
        <v>6355</v>
      </c>
      <c r="C744" s="126">
        <v>350000</v>
      </c>
      <c r="D744" s="127">
        <v>44831</v>
      </c>
      <c r="E744" s="125" t="s">
        <v>6361</v>
      </c>
    </row>
    <row r="745" spans="1:5" ht="15">
      <c r="A745" s="125" t="s">
        <v>141</v>
      </c>
      <c r="B745" s="125" t="s">
        <v>6355</v>
      </c>
      <c r="C745" s="126">
        <v>9500000</v>
      </c>
      <c r="D745" s="127">
        <v>44694</v>
      </c>
      <c r="E745" s="125" t="s">
        <v>6362</v>
      </c>
    </row>
    <row r="746" spans="1:5" ht="15">
      <c r="A746" s="125" t="s">
        <v>141</v>
      </c>
      <c r="B746" s="125" t="s">
        <v>6355</v>
      </c>
      <c r="C746" s="126">
        <v>3669421</v>
      </c>
      <c r="D746" s="127">
        <v>44694</v>
      </c>
      <c r="E746" s="125" t="s">
        <v>6361</v>
      </c>
    </row>
    <row r="747" spans="1:5" ht="15">
      <c r="A747" s="125" t="s">
        <v>141</v>
      </c>
      <c r="B747" s="125" t="s">
        <v>6355</v>
      </c>
      <c r="C747" s="149"/>
      <c r="D747" s="127">
        <v>44875</v>
      </c>
      <c r="E747" s="125" t="s">
        <v>6361</v>
      </c>
    </row>
    <row r="748" spans="1:5" ht="15">
      <c r="A748" s="125" t="s">
        <v>141</v>
      </c>
      <c r="B748" s="125" t="s">
        <v>6355</v>
      </c>
      <c r="C748" s="126">
        <v>534900</v>
      </c>
      <c r="D748" s="127">
        <v>44635</v>
      </c>
      <c r="E748" s="125" t="s">
        <v>6363</v>
      </c>
    </row>
    <row r="749" spans="1:5" ht="15">
      <c r="A749" s="125" t="s">
        <v>141</v>
      </c>
      <c r="B749" s="125" t="s">
        <v>6355</v>
      </c>
      <c r="C749" s="126">
        <v>325000</v>
      </c>
      <c r="D749" s="127">
        <v>44677</v>
      </c>
      <c r="E749" s="125" t="s">
        <v>6361</v>
      </c>
    </row>
    <row r="750" spans="1:5" ht="15">
      <c r="A750" s="125" t="s">
        <v>141</v>
      </c>
      <c r="B750" s="125" t="s">
        <v>6355</v>
      </c>
      <c r="C750" s="126">
        <v>200000</v>
      </c>
      <c r="D750" s="127">
        <v>44651</v>
      </c>
      <c r="E750" s="125" t="s">
        <v>6361</v>
      </c>
    </row>
    <row r="751" spans="1:5" ht="15">
      <c r="A751" s="125" t="s">
        <v>80</v>
      </c>
      <c r="B751" s="125" t="s">
        <v>6356</v>
      </c>
      <c r="C751" s="126">
        <v>585000</v>
      </c>
      <c r="D751" s="127">
        <v>44600</v>
      </c>
      <c r="E751" s="125" t="s">
        <v>6361</v>
      </c>
    </row>
    <row r="752" spans="1:5" ht="15">
      <c r="A752" s="125" t="s">
        <v>80</v>
      </c>
      <c r="B752" s="125" t="s">
        <v>6356</v>
      </c>
      <c r="C752" s="126">
        <v>425000</v>
      </c>
      <c r="D752" s="127">
        <v>44652</v>
      </c>
      <c r="E752" s="125" t="s">
        <v>6361</v>
      </c>
    </row>
    <row r="753" spans="1:5" ht="15">
      <c r="A753" s="125" t="s">
        <v>80</v>
      </c>
      <c r="B753" s="125" t="s">
        <v>6356</v>
      </c>
      <c r="C753" s="126">
        <v>365000</v>
      </c>
      <c r="D753" s="127">
        <v>44652</v>
      </c>
      <c r="E753" s="125" t="s">
        <v>6361</v>
      </c>
    </row>
    <row r="754" spans="1:5" ht="15">
      <c r="A754" s="125" t="s">
        <v>80</v>
      </c>
      <c r="B754" s="125" t="s">
        <v>6356</v>
      </c>
      <c r="C754" s="126">
        <v>350000</v>
      </c>
      <c r="D754" s="127">
        <v>44600</v>
      </c>
      <c r="E754" s="125" t="s">
        <v>6361</v>
      </c>
    </row>
    <row r="755" spans="1:5" ht="15">
      <c r="A755" s="125" t="s">
        <v>80</v>
      </c>
      <c r="B755" s="125" t="s">
        <v>6356</v>
      </c>
      <c r="C755" s="126">
        <v>471778</v>
      </c>
      <c r="D755" s="127">
        <v>44652</v>
      </c>
      <c r="E755" s="125" t="s">
        <v>6363</v>
      </c>
    </row>
    <row r="756" spans="1:5" ht="15">
      <c r="A756" s="125" t="s">
        <v>80</v>
      </c>
      <c r="B756" s="125" t="s">
        <v>6356</v>
      </c>
      <c r="C756" s="126">
        <v>325000</v>
      </c>
      <c r="D756" s="127">
        <v>44754</v>
      </c>
      <c r="E756" s="125" t="s">
        <v>6361</v>
      </c>
    </row>
    <row r="757" spans="1:5" ht="15">
      <c r="A757" s="125" t="s">
        <v>80</v>
      </c>
      <c r="B757" s="125" t="s">
        <v>6356</v>
      </c>
      <c r="C757" s="126">
        <v>12000</v>
      </c>
      <c r="D757" s="127">
        <v>44770</v>
      </c>
      <c r="E757" s="125" t="s">
        <v>6361</v>
      </c>
    </row>
    <row r="758" spans="1:5" ht="15">
      <c r="A758" s="125" t="s">
        <v>80</v>
      </c>
      <c r="B758" s="125" t="s">
        <v>6356</v>
      </c>
      <c r="C758" s="126">
        <v>265000</v>
      </c>
      <c r="D758" s="127">
        <v>44756</v>
      </c>
      <c r="E758" s="125" t="s">
        <v>6361</v>
      </c>
    </row>
    <row r="759" spans="1:5" ht="15">
      <c r="A759" s="125" t="s">
        <v>80</v>
      </c>
      <c r="B759" s="125" t="s">
        <v>6356</v>
      </c>
      <c r="C759" s="126">
        <v>80000</v>
      </c>
      <c r="D759" s="127">
        <v>44771</v>
      </c>
      <c r="E759" s="125" t="s">
        <v>6361</v>
      </c>
    </row>
    <row r="760" spans="1:5" ht="15">
      <c r="A760" s="125" t="s">
        <v>80</v>
      </c>
      <c r="B760" s="125" t="s">
        <v>6356</v>
      </c>
      <c r="C760" s="126">
        <v>23500</v>
      </c>
      <c r="D760" s="127">
        <v>44602</v>
      </c>
      <c r="E760" s="125" t="s">
        <v>6361</v>
      </c>
    </row>
    <row r="761" spans="1:5" ht="15">
      <c r="A761" s="125" t="s">
        <v>80</v>
      </c>
      <c r="B761" s="125" t="s">
        <v>6356</v>
      </c>
      <c r="C761" s="126">
        <v>97500</v>
      </c>
      <c r="D761" s="127">
        <v>44652</v>
      </c>
      <c r="E761" s="125" t="s">
        <v>6361</v>
      </c>
    </row>
    <row r="762" spans="1:5" ht="15">
      <c r="A762" s="125" t="s">
        <v>80</v>
      </c>
      <c r="B762" s="125" t="s">
        <v>6356</v>
      </c>
      <c r="C762" s="126">
        <v>310000</v>
      </c>
      <c r="D762" s="127">
        <v>44757</v>
      </c>
      <c r="E762" s="125" t="s">
        <v>6361</v>
      </c>
    </row>
    <row r="763" spans="1:5" ht="15">
      <c r="A763" s="125" t="s">
        <v>80</v>
      </c>
      <c r="B763" s="125" t="s">
        <v>6356</v>
      </c>
      <c r="C763" s="126">
        <v>100000</v>
      </c>
      <c r="D763" s="127">
        <v>44909</v>
      </c>
      <c r="E763" s="125" t="s">
        <v>6362</v>
      </c>
    </row>
    <row r="764" spans="1:5" ht="15">
      <c r="A764" s="125" t="s">
        <v>80</v>
      </c>
      <c r="B764" s="125" t="s">
        <v>6356</v>
      </c>
      <c r="C764" s="126">
        <v>364900</v>
      </c>
      <c r="D764" s="127">
        <v>44600</v>
      </c>
      <c r="E764" s="125" t="s">
        <v>6361</v>
      </c>
    </row>
    <row r="765" spans="1:5" ht="15">
      <c r="A765" s="125" t="s">
        <v>80</v>
      </c>
      <c r="B765" s="125" t="s">
        <v>6356</v>
      </c>
      <c r="C765" s="126">
        <v>399900</v>
      </c>
      <c r="D765" s="127">
        <v>44657</v>
      </c>
      <c r="E765" s="125" t="s">
        <v>6361</v>
      </c>
    </row>
    <row r="766" spans="1:5" ht="15">
      <c r="A766" s="125" t="s">
        <v>80</v>
      </c>
      <c r="B766" s="125" t="s">
        <v>6356</v>
      </c>
      <c r="C766" s="126">
        <v>480000</v>
      </c>
      <c r="D766" s="127">
        <v>44907</v>
      </c>
      <c r="E766" s="125" t="s">
        <v>6361</v>
      </c>
    </row>
    <row r="767" spans="1:5" ht="15">
      <c r="A767" s="125" t="s">
        <v>80</v>
      </c>
      <c r="B767" s="125" t="s">
        <v>6356</v>
      </c>
      <c r="C767" s="126">
        <v>76000</v>
      </c>
      <c r="D767" s="127">
        <v>44601</v>
      </c>
      <c r="E767" s="125" t="s">
        <v>6362</v>
      </c>
    </row>
    <row r="768" spans="1:5" ht="15">
      <c r="A768" s="125" t="s">
        <v>80</v>
      </c>
      <c r="B768" s="125" t="s">
        <v>6356</v>
      </c>
      <c r="C768" s="126">
        <v>309900</v>
      </c>
      <c r="D768" s="127">
        <v>44757</v>
      </c>
      <c r="E768" s="125" t="s">
        <v>6361</v>
      </c>
    </row>
    <row r="769" spans="1:5" ht="15">
      <c r="A769" s="125" t="s">
        <v>80</v>
      </c>
      <c r="B769" s="125" t="s">
        <v>6356</v>
      </c>
      <c r="C769" s="126">
        <v>248270</v>
      </c>
      <c r="D769" s="127">
        <v>44601</v>
      </c>
      <c r="E769" s="125" t="s">
        <v>6362</v>
      </c>
    </row>
    <row r="770" spans="1:5" ht="15">
      <c r="A770" s="125" t="s">
        <v>80</v>
      </c>
      <c r="B770" s="125" t="s">
        <v>6356</v>
      </c>
      <c r="C770" s="126">
        <v>429000</v>
      </c>
      <c r="D770" s="127">
        <v>44601</v>
      </c>
      <c r="E770" s="125" t="s">
        <v>6361</v>
      </c>
    </row>
    <row r="771" spans="1:5" ht="15">
      <c r="A771" s="125" t="s">
        <v>80</v>
      </c>
      <c r="B771" s="125" t="s">
        <v>6356</v>
      </c>
      <c r="C771" s="126">
        <v>236000</v>
      </c>
      <c r="D771" s="127">
        <v>44601</v>
      </c>
      <c r="E771" s="125" t="s">
        <v>6361</v>
      </c>
    </row>
    <row r="772" spans="1:5" ht="15">
      <c r="A772" s="125" t="s">
        <v>80</v>
      </c>
      <c r="B772" s="125" t="s">
        <v>6356</v>
      </c>
      <c r="C772" s="126">
        <v>240000</v>
      </c>
      <c r="D772" s="127">
        <v>44755</v>
      </c>
      <c r="E772" s="125" t="s">
        <v>6362</v>
      </c>
    </row>
    <row r="773" spans="1:5" ht="15">
      <c r="A773" s="125" t="s">
        <v>80</v>
      </c>
      <c r="B773" s="125" t="s">
        <v>6356</v>
      </c>
      <c r="C773" s="126">
        <v>420000</v>
      </c>
      <c r="D773" s="127">
        <v>44602</v>
      </c>
      <c r="E773" s="125" t="s">
        <v>6361</v>
      </c>
    </row>
    <row r="774" spans="1:5" ht="15">
      <c r="A774" s="125" t="s">
        <v>80</v>
      </c>
      <c r="B774" s="125" t="s">
        <v>6356</v>
      </c>
      <c r="C774" s="126">
        <v>389967</v>
      </c>
      <c r="D774" s="127">
        <v>44754</v>
      </c>
      <c r="E774" s="125" t="s">
        <v>6362</v>
      </c>
    </row>
    <row r="775" spans="1:5" ht="15">
      <c r="A775" s="125" t="s">
        <v>80</v>
      </c>
      <c r="B775" s="125" t="s">
        <v>6356</v>
      </c>
      <c r="C775" s="126">
        <v>220000</v>
      </c>
      <c r="D775" s="127">
        <v>44756</v>
      </c>
      <c r="E775" s="125" t="s">
        <v>6361</v>
      </c>
    </row>
    <row r="776" spans="1:5" ht="15">
      <c r="A776" s="125" t="s">
        <v>80</v>
      </c>
      <c r="B776" s="125" t="s">
        <v>6356</v>
      </c>
      <c r="C776" s="126">
        <v>300000</v>
      </c>
      <c r="D776" s="127">
        <v>44602</v>
      </c>
      <c r="E776" s="125" t="s">
        <v>6362</v>
      </c>
    </row>
    <row r="777" spans="1:5" ht="15">
      <c r="A777" s="125" t="s">
        <v>80</v>
      </c>
      <c r="B777" s="125" t="s">
        <v>6356</v>
      </c>
      <c r="C777" s="126">
        <v>107394</v>
      </c>
      <c r="D777" s="127">
        <v>44908</v>
      </c>
      <c r="E777" s="125" t="s">
        <v>6361</v>
      </c>
    </row>
    <row r="778" spans="1:5" ht="15">
      <c r="A778" s="125" t="s">
        <v>80</v>
      </c>
      <c r="B778" s="125" t="s">
        <v>6356</v>
      </c>
      <c r="C778" s="126">
        <v>244200</v>
      </c>
      <c r="D778" s="127">
        <v>44656</v>
      </c>
      <c r="E778" s="125" t="s">
        <v>6362</v>
      </c>
    </row>
    <row r="779" spans="1:5" ht="15">
      <c r="A779" s="125" t="s">
        <v>80</v>
      </c>
      <c r="B779" s="125" t="s">
        <v>6356</v>
      </c>
      <c r="C779" s="126">
        <v>335000</v>
      </c>
      <c r="D779" s="127">
        <v>44656</v>
      </c>
      <c r="E779" s="125" t="s">
        <v>6361</v>
      </c>
    </row>
    <row r="780" spans="1:5" ht="15">
      <c r="A780" s="125" t="s">
        <v>80</v>
      </c>
      <c r="B780" s="125" t="s">
        <v>6356</v>
      </c>
      <c r="C780" s="126">
        <v>861758</v>
      </c>
      <c r="D780" s="127">
        <v>44655</v>
      </c>
      <c r="E780" s="125" t="s">
        <v>6363</v>
      </c>
    </row>
    <row r="781" spans="1:5" ht="15">
      <c r="A781" s="125" t="s">
        <v>80</v>
      </c>
      <c r="B781" s="125" t="s">
        <v>6356</v>
      </c>
      <c r="C781" s="126">
        <v>150000</v>
      </c>
      <c r="D781" s="127">
        <v>44756</v>
      </c>
      <c r="E781" s="125" t="s">
        <v>6362</v>
      </c>
    </row>
    <row r="782" spans="1:5" ht="15">
      <c r="A782" s="125" t="s">
        <v>80</v>
      </c>
      <c r="B782" s="125" t="s">
        <v>6356</v>
      </c>
      <c r="C782" s="126">
        <v>510000</v>
      </c>
      <c r="D782" s="127">
        <v>44655</v>
      </c>
      <c r="E782" s="125" t="s">
        <v>6361</v>
      </c>
    </row>
    <row r="783" spans="1:5" ht="15">
      <c r="A783" s="125" t="s">
        <v>80</v>
      </c>
      <c r="B783" s="125" t="s">
        <v>6356</v>
      </c>
      <c r="C783" s="126">
        <v>18000</v>
      </c>
      <c r="D783" s="127">
        <v>44657</v>
      </c>
      <c r="E783" s="125" t="s">
        <v>6361</v>
      </c>
    </row>
    <row r="784" spans="1:5" ht="15">
      <c r="A784" s="125" t="s">
        <v>80</v>
      </c>
      <c r="B784" s="125" t="s">
        <v>6356</v>
      </c>
      <c r="C784" s="126">
        <v>302000</v>
      </c>
      <c r="D784" s="127">
        <v>44771</v>
      </c>
      <c r="E784" s="125" t="s">
        <v>6361</v>
      </c>
    </row>
    <row r="785" spans="1:5" ht="15">
      <c r="A785" s="125" t="s">
        <v>80</v>
      </c>
      <c r="B785" s="125" t="s">
        <v>6356</v>
      </c>
      <c r="C785" s="126">
        <v>480000</v>
      </c>
      <c r="D785" s="127">
        <v>44656</v>
      </c>
      <c r="E785" s="125" t="s">
        <v>6361</v>
      </c>
    </row>
    <row r="786" spans="1:5" ht="15">
      <c r="A786" s="125" t="s">
        <v>80</v>
      </c>
      <c r="B786" s="125" t="s">
        <v>6356</v>
      </c>
      <c r="C786" s="126">
        <v>299900</v>
      </c>
      <c r="D786" s="127">
        <v>44610</v>
      </c>
      <c r="E786" s="125" t="s">
        <v>6361</v>
      </c>
    </row>
    <row r="787" spans="1:5" ht="15">
      <c r="A787" s="125" t="s">
        <v>80</v>
      </c>
      <c r="B787" s="125" t="s">
        <v>6356</v>
      </c>
      <c r="C787" s="126">
        <v>495000</v>
      </c>
      <c r="D787" s="127">
        <v>44742</v>
      </c>
      <c r="E787" s="125" t="s">
        <v>6361</v>
      </c>
    </row>
    <row r="788" spans="1:5" ht="15">
      <c r="A788" s="125" t="s">
        <v>80</v>
      </c>
      <c r="B788" s="125" t="s">
        <v>6356</v>
      </c>
      <c r="C788" s="126">
        <v>230000</v>
      </c>
      <c r="D788" s="127">
        <v>44652</v>
      </c>
      <c r="E788" s="125" t="s">
        <v>6361</v>
      </c>
    </row>
    <row r="789" spans="1:5" ht="15">
      <c r="A789" s="125" t="s">
        <v>80</v>
      </c>
      <c r="B789" s="125" t="s">
        <v>6356</v>
      </c>
      <c r="C789" s="126">
        <v>330000</v>
      </c>
      <c r="D789" s="127">
        <v>44666</v>
      </c>
      <c r="E789" s="125" t="s">
        <v>6361</v>
      </c>
    </row>
    <row r="790" spans="1:5" ht="15">
      <c r="A790" s="125" t="s">
        <v>80</v>
      </c>
      <c r="B790" s="125" t="s">
        <v>6356</v>
      </c>
      <c r="C790" s="126">
        <v>474000</v>
      </c>
      <c r="D790" s="127">
        <v>44666</v>
      </c>
      <c r="E790" s="125" t="s">
        <v>6361</v>
      </c>
    </row>
    <row r="791" spans="1:5" ht="15">
      <c r="A791" s="125" t="s">
        <v>80</v>
      </c>
      <c r="B791" s="125" t="s">
        <v>6356</v>
      </c>
      <c r="C791" s="126">
        <v>167100</v>
      </c>
      <c r="D791" s="127">
        <v>44609</v>
      </c>
      <c r="E791" s="125" t="s">
        <v>6361</v>
      </c>
    </row>
    <row r="792" spans="1:5" ht="15">
      <c r="A792" s="125" t="s">
        <v>80</v>
      </c>
      <c r="B792" s="125" t="s">
        <v>6356</v>
      </c>
      <c r="C792" s="126">
        <v>385000</v>
      </c>
      <c r="D792" s="127">
        <v>44666</v>
      </c>
      <c r="E792" s="125" t="s">
        <v>6361</v>
      </c>
    </row>
    <row r="793" spans="1:5" ht="15">
      <c r="A793" s="125" t="s">
        <v>80</v>
      </c>
      <c r="B793" s="125" t="s">
        <v>6356</v>
      </c>
      <c r="C793" s="126">
        <v>388900</v>
      </c>
      <c r="D793" s="127">
        <v>44742</v>
      </c>
      <c r="E793" s="125" t="s">
        <v>6363</v>
      </c>
    </row>
    <row r="794" spans="1:5" ht="15">
      <c r="A794" s="125" t="s">
        <v>80</v>
      </c>
      <c r="B794" s="125" t="s">
        <v>6356</v>
      </c>
      <c r="C794" s="126">
        <v>385000</v>
      </c>
      <c r="D794" s="127">
        <v>44609</v>
      </c>
      <c r="E794" s="125" t="s">
        <v>6363</v>
      </c>
    </row>
    <row r="795" spans="1:5" ht="15">
      <c r="A795" s="125" t="s">
        <v>80</v>
      </c>
      <c r="B795" s="125" t="s">
        <v>6356</v>
      </c>
      <c r="C795" s="126">
        <v>480000</v>
      </c>
      <c r="D795" s="127">
        <v>44742</v>
      </c>
      <c r="E795" s="125" t="s">
        <v>6362</v>
      </c>
    </row>
    <row r="796" spans="1:5" ht="15">
      <c r="A796" s="125" t="s">
        <v>80</v>
      </c>
      <c r="B796" s="125" t="s">
        <v>6356</v>
      </c>
      <c r="C796" s="126">
        <v>216200</v>
      </c>
      <c r="D796" s="127">
        <v>44666</v>
      </c>
      <c r="E796" s="125" t="s">
        <v>6362</v>
      </c>
    </row>
    <row r="797" spans="1:5" ht="15">
      <c r="A797" s="125" t="s">
        <v>80</v>
      </c>
      <c r="B797" s="125" t="s">
        <v>6356</v>
      </c>
      <c r="C797" s="126">
        <v>230000</v>
      </c>
      <c r="D797" s="127">
        <v>44742</v>
      </c>
      <c r="E797" s="125" t="s">
        <v>6361</v>
      </c>
    </row>
    <row r="798" spans="1:5" ht="15">
      <c r="A798" s="125" t="s">
        <v>80</v>
      </c>
      <c r="B798" s="125" t="s">
        <v>6356</v>
      </c>
      <c r="C798" s="126">
        <v>582904</v>
      </c>
      <c r="D798" s="127">
        <v>44742</v>
      </c>
      <c r="E798" s="125" t="s">
        <v>6363</v>
      </c>
    </row>
    <row r="799" spans="1:5" ht="15">
      <c r="A799" s="125" t="s">
        <v>80</v>
      </c>
      <c r="B799" s="125" t="s">
        <v>6356</v>
      </c>
      <c r="C799" s="126">
        <v>40000</v>
      </c>
      <c r="D799" s="127">
        <v>44760</v>
      </c>
      <c r="E799" s="125" t="s">
        <v>6362</v>
      </c>
    </row>
    <row r="800" spans="1:5" ht="15">
      <c r="A800" s="125" t="s">
        <v>80</v>
      </c>
      <c r="B800" s="125" t="s">
        <v>6356</v>
      </c>
      <c r="C800" s="126">
        <v>287000</v>
      </c>
      <c r="D800" s="127">
        <v>44757</v>
      </c>
      <c r="E800" s="125" t="s">
        <v>6361</v>
      </c>
    </row>
    <row r="801" spans="1:5" ht="15">
      <c r="A801" s="125" t="s">
        <v>80</v>
      </c>
      <c r="B801" s="125" t="s">
        <v>6356</v>
      </c>
      <c r="C801" s="126">
        <v>100000</v>
      </c>
      <c r="D801" s="127">
        <v>44609</v>
      </c>
      <c r="E801" s="125" t="s">
        <v>6362</v>
      </c>
    </row>
    <row r="802" spans="1:5" ht="15">
      <c r="A802" s="125" t="s">
        <v>80</v>
      </c>
      <c r="B802" s="125" t="s">
        <v>6356</v>
      </c>
      <c r="C802" s="126">
        <v>21000</v>
      </c>
      <c r="D802" s="127">
        <v>44614</v>
      </c>
      <c r="E802" s="125" t="s">
        <v>6361</v>
      </c>
    </row>
    <row r="803" spans="1:5" ht="15">
      <c r="A803" s="125" t="s">
        <v>80</v>
      </c>
      <c r="B803" s="125" t="s">
        <v>6356</v>
      </c>
      <c r="C803" s="126">
        <v>262500</v>
      </c>
      <c r="D803" s="127">
        <v>44614</v>
      </c>
      <c r="E803" s="125" t="s">
        <v>6362</v>
      </c>
    </row>
    <row r="804" spans="1:5" ht="15">
      <c r="A804" s="125" t="s">
        <v>80</v>
      </c>
      <c r="B804" s="125" t="s">
        <v>6356</v>
      </c>
      <c r="C804" s="126">
        <v>322000</v>
      </c>
      <c r="D804" s="127">
        <v>44616</v>
      </c>
      <c r="E804" s="125" t="s">
        <v>6361</v>
      </c>
    </row>
    <row r="805" spans="1:5" ht="15">
      <c r="A805" s="125" t="s">
        <v>80</v>
      </c>
      <c r="B805" s="125" t="s">
        <v>6356</v>
      </c>
      <c r="C805" s="126">
        <v>589000</v>
      </c>
      <c r="D805" s="127">
        <v>44614</v>
      </c>
      <c r="E805" s="125" t="s">
        <v>6361</v>
      </c>
    </row>
    <row r="806" spans="1:5" ht="15">
      <c r="A806" s="125" t="s">
        <v>80</v>
      </c>
      <c r="B806" s="125" t="s">
        <v>6356</v>
      </c>
      <c r="C806" s="126">
        <v>191000</v>
      </c>
      <c r="D806" s="127">
        <v>44614</v>
      </c>
      <c r="E806" s="125" t="s">
        <v>6361</v>
      </c>
    </row>
    <row r="807" spans="1:5" ht="15">
      <c r="A807" s="125" t="s">
        <v>80</v>
      </c>
      <c r="B807" s="125" t="s">
        <v>6356</v>
      </c>
      <c r="C807" s="126">
        <v>335000</v>
      </c>
      <c r="D807" s="127">
        <v>44739</v>
      </c>
      <c r="E807" s="125" t="s">
        <v>6361</v>
      </c>
    </row>
    <row r="808" spans="1:5" ht="15">
      <c r="A808" s="125" t="s">
        <v>80</v>
      </c>
      <c r="B808" s="125" t="s">
        <v>6356</v>
      </c>
      <c r="C808" s="126">
        <v>950000</v>
      </c>
      <c r="D808" s="127">
        <v>44924</v>
      </c>
      <c r="E808" s="125" t="s">
        <v>6361</v>
      </c>
    </row>
    <row r="809" spans="1:5" ht="15">
      <c r="A809" s="125" t="s">
        <v>80</v>
      </c>
      <c r="B809" s="125" t="s">
        <v>6356</v>
      </c>
      <c r="C809" s="126">
        <v>271500</v>
      </c>
      <c r="D809" s="127">
        <v>44614</v>
      </c>
      <c r="E809" s="125" t="s">
        <v>6362</v>
      </c>
    </row>
    <row r="810" spans="1:5" ht="15">
      <c r="A810" s="125" t="s">
        <v>80</v>
      </c>
      <c r="B810" s="125" t="s">
        <v>6356</v>
      </c>
      <c r="C810" s="126">
        <v>32500</v>
      </c>
      <c r="D810" s="127">
        <v>44614</v>
      </c>
      <c r="E810" s="125" t="s">
        <v>6361</v>
      </c>
    </row>
    <row r="811" spans="1:5" ht="15">
      <c r="A811" s="125" t="s">
        <v>80</v>
      </c>
      <c r="B811" s="125" t="s">
        <v>6356</v>
      </c>
      <c r="C811" s="126">
        <v>385000</v>
      </c>
      <c r="D811" s="127">
        <v>44614</v>
      </c>
      <c r="E811" s="125" t="s">
        <v>6363</v>
      </c>
    </row>
    <row r="812" spans="1:5" ht="15">
      <c r="A812" s="125" t="s">
        <v>80</v>
      </c>
      <c r="B812" s="125" t="s">
        <v>6356</v>
      </c>
      <c r="C812" s="126">
        <v>295000</v>
      </c>
      <c r="D812" s="127">
        <v>44614</v>
      </c>
      <c r="E812" s="125" t="s">
        <v>6361</v>
      </c>
    </row>
    <row r="813" spans="1:5" ht="15">
      <c r="A813" s="125" t="s">
        <v>80</v>
      </c>
      <c r="B813" s="125" t="s">
        <v>6356</v>
      </c>
      <c r="C813" s="126">
        <v>310000</v>
      </c>
      <c r="D813" s="127">
        <v>44615</v>
      </c>
      <c r="E813" s="125" t="s">
        <v>6361</v>
      </c>
    </row>
    <row r="814" spans="1:5" ht="15">
      <c r="A814" s="125" t="s">
        <v>80</v>
      </c>
      <c r="B814" s="125" t="s">
        <v>6356</v>
      </c>
      <c r="C814" s="126">
        <v>415000</v>
      </c>
      <c r="D814" s="127">
        <v>44610</v>
      </c>
      <c r="E814" s="125" t="s">
        <v>6361</v>
      </c>
    </row>
    <row r="815" spans="1:5" ht="15">
      <c r="A815" s="125" t="s">
        <v>80</v>
      </c>
      <c r="B815" s="125" t="s">
        <v>6356</v>
      </c>
      <c r="C815" s="126">
        <v>240000</v>
      </c>
      <c r="D815" s="127">
        <v>44670</v>
      </c>
      <c r="E815" s="125" t="s">
        <v>6361</v>
      </c>
    </row>
    <row r="816" spans="1:5" ht="15">
      <c r="A816" s="125" t="s">
        <v>80</v>
      </c>
      <c r="B816" s="125" t="s">
        <v>6356</v>
      </c>
      <c r="C816" s="126">
        <v>125000</v>
      </c>
      <c r="D816" s="127">
        <v>44757</v>
      </c>
      <c r="E816" s="125" t="s">
        <v>6361</v>
      </c>
    </row>
    <row r="817" spans="1:5" ht="15">
      <c r="A817" s="125" t="s">
        <v>80</v>
      </c>
      <c r="B817" s="125" t="s">
        <v>6356</v>
      </c>
      <c r="C817" s="126">
        <v>305000</v>
      </c>
      <c r="D817" s="127">
        <v>44770</v>
      </c>
      <c r="E817" s="125" t="s">
        <v>6361</v>
      </c>
    </row>
    <row r="818" spans="1:5" ht="15">
      <c r="A818" s="125" t="s">
        <v>80</v>
      </c>
      <c r="B818" s="125" t="s">
        <v>6356</v>
      </c>
      <c r="C818" s="126">
        <v>350000</v>
      </c>
      <c r="D818" s="127">
        <v>44760</v>
      </c>
      <c r="E818" s="125" t="s">
        <v>6361</v>
      </c>
    </row>
    <row r="819" spans="1:5" ht="15">
      <c r="A819" s="125" t="s">
        <v>80</v>
      </c>
      <c r="B819" s="125" t="s">
        <v>6356</v>
      </c>
      <c r="C819" s="126">
        <v>585000</v>
      </c>
      <c r="D819" s="127">
        <v>44607</v>
      </c>
      <c r="E819" s="125" t="s">
        <v>6362</v>
      </c>
    </row>
    <row r="820" spans="1:5" ht="15">
      <c r="A820" s="125" t="s">
        <v>80</v>
      </c>
      <c r="B820" s="125" t="s">
        <v>6356</v>
      </c>
      <c r="C820" s="126">
        <v>415260</v>
      </c>
      <c r="D820" s="127">
        <v>44672</v>
      </c>
      <c r="E820" s="125" t="s">
        <v>6361</v>
      </c>
    </row>
    <row r="821" spans="1:5" ht="15">
      <c r="A821" s="125" t="s">
        <v>80</v>
      </c>
      <c r="B821" s="125" t="s">
        <v>6356</v>
      </c>
      <c r="C821" s="126">
        <v>350000</v>
      </c>
      <c r="D821" s="127">
        <v>44607</v>
      </c>
      <c r="E821" s="125" t="s">
        <v>6363</v>
      </c>
    </row>
    <row r="822" spans="1:5" ht="15">
      <c r="A822" s="125" t="s">
        <v>80</v>
      </c>
      <c r="B822" s="125" t="s">
        <v>6356</v>
      </c>
      <c r="C822" s="126">
        <v>479900</v>
      </c>
      <c r="D822" s="127">
        <v>44757</v>
      </c>
      <c r="E822" s="125" t="s">
        <v>6361</v>
      </c>
    </row>
    <row r="823" spans="1:5" ht="15">
      <c r="A823" s="125" t="s">
        <v>80</v>
      </c>
      <c r="B823" s="125" t="s">
        <v>6356</v>
      </c>
      <c r="C823" s="126">
        <v>25000</v>
      </c>
      <c r="D823" s="127">
        <v>44607</v>
      </c>
      <c r="E823" s="125" t="s">
        <v>6361</v>
      </c>
    </row>
    <row r="824" spans="1:5" ht="15">
      <c r="A824" s="125" t="s">
        <v>80</v>
      </c>
      <c r="B824" s="125" t="s">
        <v>6356</v>
      </c>
      <c r="C824" s="126">
        <v>290000</v>
      </c>
      <c r="D824" s="127">
        <v>44615</v>
      </c>
      <c r="E824" s="125" t="s">
        <v>6362</v>
      </c>
    </row>
    <row r="825" spans="1:5" ht="15">
      <c r="A825" s="125" t="s">
        <v>80</v>
      </c>
      <c r="B825" s="125" t="s">
        <v>6356</v>
      </c>
      <c r="C825" s="126">
        <v>385000</v>
      </c>
      <c r="D825" s="127">
        <v>44607</v>
      </c>
      <c r="E825" s="125" t="s">
        <v>6363</v>
      </c>
    </row>
    <row r="826" spans="1:5" ht="15">
      <c r="A826" s="125" t="s">
        <v>80</v>
      </c>
      <c r="B826" s="125" t="s">
        <v>6356</v>
      </c>
      <c r="C826" s="126">
        <v>350000</v>
      </c>
      <c r="D826" s="127">
        <v>44608</v>
      </c>
      <c r="E826" s="125" t="s">
        <v>6361</v>
      </c>
    </row>
    <row r="827" spans="1:5" ht="15">
      <c r="A827" s="125" t="s">
        <v>80</v>
      </c>
      <c r="B827" s="125" t="s">
        <v>6356</v>
      </c>
      <c r="C827" s="126">
        <v>375000</v>
      </c>
      <c r="D827" s="127">
        <v>44608</v>
      </c>
      <c r="E827" s="125" t="s">
        <v>6361</v>
      </c>
    </row>
    <row r="828" spans="1:5" ht="15">
      <c r="A828" s="125" t="s">
        <v>80</v>
      </c>
      <c r="B828" s="125" t="s">
        <v>6356</v>
      </c>
      <c r="C828" s="126">
        <v>434823</v>
      </c>
      <c r="D828" s="127">
        <v>44742</v>
      </c>
      <c r="E828" s="125" t="s">
        <v>6363</v>
      </c>
    </row>
    <row r="829" spans="1:5" ht="15">
      <c r="A829" s="125" t="s">
        <v>80</v>
      </c>
      <c r="B829" s="125" t="s">
        <v>6356</v>
      </c>
      <c r="C829" s="126">
        <v>390000</v>
      </c>
      <c r="D829" s="127">
        <v>44608</v>
      </c>
      <c r="E829" s="125" t="s">
        <v>6363</v>
      </c>
    </row>
    <row r="830" spans="1:5" ht="15">
      <c r="A830" s="125" t="s">
        <v>80</v>
      </c>
      <c r="B830" s="125" t="s">
        <v>6356</v>
      </c>
      <c r="C830" s="126">
        <v>645000</v>
      </c>
      <c r="D830" s="127">
        <v>44742</v>
      </c>
      <c r="E830" s="125" t="s">
        <v>6363</v>
      </c>
    </row>
    <row r="831" spans="1:5" ht="15">
      <c r="A831" s="125" t="s">
        <v>80</v>
      </c>
      <c r="B831" s="125" t="s">
        <v>6356</v>
      </c>
      <c r="C831" s="126">
        <v>415000</v>
      </c>
      <c r="D831" s="127">
        <v>44608</v>
      </c>
      <c r="E831" s="125" t="s">
        <v>6361</v>
      </c>
    </row>
    <row r="832" spans="1:5" ht="15">
      <c r="A832" s="125" t="s">
        <v>80</v>
      </c>
      <c r="B832" s="125" t="s">
        <v>6356</v>
      </c>
      <c r="C832" s="126">
        <v>409900</v>
      </c>
      <c r="D832" s="127">
        <v>44670</v>
      </c>
      <c r="E832" s="125" t="s">
        <v>6363</v>
      </c>
    </row>
    <row r="833" spans="1:5" ht="15">
      <c r="A833" s="125" t="s">
        <v>80</v>
      </c>
      <c r="B833" s="125" t="s">
        <v>6356</v>
      </c>
      <c r="C833" s="126">
        <v>295000</v>
      </c>
      <c r="D833" s="127">
        <v>44670</v>
      </c>
      <c r="E833" s="125" t="s">
        <v>6361</v>
      </c>
    </row>
    <row r="834" spans="1:5" ht="15">
      <c r="A834" s="125" t="s">
        <v>80</v>
      </c>
      <c r="B834" s="125" t="s">
        <v>6356</v>
      </c>
      <c r="C834" s="126">
        <v>213992</v>
      </c>
      <c r="D834" s="127">
        <v>44757</v>
      </c>
      <c r="E834" s="125" t="s">
        <v>6362</v>
      </c>
    </row>
    <row r="835" spans="1:5" ht="15">
      <c r="A835" s="125" t="s">
        <v>80</v>
      </c>
      <c r="B835" s="125" t="s">
        <v>6356</v>
      </c>
      <c r="C835" s="126">
        <v>190000</v>
      </c>
      <c r="D835" s="127">
        <v>44670</v>
      </c>
      <c r="E835" s="125" t="s">
        <v>6361</v>
      </c>
    </row>
    <row r="836" spans="1:5" ht="15">
      <c r="A836" s="125" t="s">
        <v>80</v>
      </c>
      <c r="B836" s="125" t="s">
        <v>6356</v>
      </c>
      <c r="C836" s="126">
        <v>620000</v>
      </c>
      <c r="D836" s="127">
        <v>44742</v>
      </c>
      <c r="E836" s="125" t="s">
        <v>6361</v>
      </c>
    </row>
    <row r="837" spans="1:5" ht="15">
      <c r="A837" s="125" t="s">
        <v>80</v>
      </c>
      <c r="B837" s="125" t="s">
        <v>6356</v>
      </c>
      <c r="C837" s="126">
        <v>380000</v>
      </c>
      <c r="D837" s="127">
        <v>44608</v>
      </c>
      <c r="E837" s="125" t="s">
        <v>6361</v>
      </c>
    </row>
    <row r="838" spans="1:5" ht="15">
      <c r="A838" s="125" t="s">
        <v>80</v>
      </c>
      <c r="B838" s="125" t="s">
        <v>6356</v>
      </c>
      <c r="C838" s="126">
        <v>380000</v>
      </c>
      <c r="D838" s="127">
        <v>44670</v>
      </c>
      <c r="E838" s="125" t="s">
        <v>6362</v>
      </c>
    </row>
    <row r="839" spans="1:5" ht="15">
      <c r="A839" s="125" t="s">
        <v>80</v>
      </c>
      <c r="B839" s="125" t="s">
        <v>6356</v>
      </c>
      <c r="C839" s="126">
        <v>675000</v>
      </c>
      <c r="D839" s="127">
        <v>44742</v>
      </c>
      <c r="E839" s="125" t="s">
        <v>6361</v>
      </c>
    </row>
    <row r="840" spans="1:5" ht="15">
      <c r="A840" s="125" t="s">
        <v>80</v>
      </c>
      <c r="B840" s="125" t="s">
        <v>6356</v>
      </c>
      <c r="C840" s="126">
        <v>255000</v>
      </c>
      <c r="D840" s="127">
        <v>44609</v>
      </c>
      <c r="E840" s="125" t="s">
        <v>6361</v>
      </c>
    </row>
    <row r="841" spans="1:5" ht="15">
      <c r="A841" s="125" t="s">
        <v>80</v>
      </c>
      <c r="B841" s="125" t="s">
        <v>6356</v>
      </c>
      <c r="C841" s="126">
        <v>403000</v>
      </c>
      <c r="D841" s="127">
        <v>44669</v>
      </c>
      <c r="E841" s="125" t="s">
        <v>6361</v>
      </c>
    </row>
    <row r="842" spans="1:5" ht="15">
      <c r="A842" s="125" t="s">
        <v>80</v>
      </c>
      <c r="B842" s="125" t="s">
        <v>6356</v>
      </c>
      <c r="C842" s="126">
        <v>571150</v>
      </c>
      <c r="D842" s="127">
        <v>44757</v>
      </c>
      <c r="E842" s="125" t="s">
        <v>6361</v>
      </c>
    </row>
    <row r="843" spans="1:5" ht="15">
      <c r="A843" s="125" t="s">
        <v>80</v>
      </c>
      <c r="B843" s="125" t="s">
        <v>6356</v>
      </c>
      <c r="C843" s="126">
        <v>415000</v>
      </c>
      <c r="D843" s="127">
        <v>44770</v>
      </c>
      <c r="E843" s="125" t="s">
        <v>6361</v>
      </c>
    </row>
    <row r="844" spans="1:5" ht="15">
      <c r="A844" s="125" t="s">
        <v>80</v>
      </c>
      <c r="B844" s="125" t="s">
        <v>6356</v>
      </c>
      <c r="C844" s="126">
        <v>460000</v>
      </c>
      <c r="D844" s="127">
        <v>44672</v>
      </c>
      <c r="E844" s="125" t="s">
        <v>6361</v>
      </c>
    </row>
    <row r="845" spans="1:5" ht="15">
      <c r="A845" s="125" t="s">
        <v>80</v>
      </c>
      <c r="B845" s="125" t="s">
        <v>6356</v>
      </c>
      <c r="C845" s="126">
        <v>152000</v>
      </c>
      <c r="D845" s="127">
        <v>44641</v>
      </c>
      <c r="E845" s="125" t="s">
        <v>6361</v>
      </c>
    </row>
    <row r="846" spans="1:5" ht="15">
      <c r="A846" s="125" t="s">
        <v>80</v>
      </c>
      <c r="B846" s="125" t="s">
        <v>6356</v>
      </c>
      <c r="C846" s="126">
        <v>349000</v>
      </c>
      <c r="D846" s="127">
        <v>44635</v>
      </c>
      <c r="E846" s="125" t="s">
        <v>6361</v>
      </c>
    </row>
    <row r="847" spans="1:5" ht="15">
      <c r="A847" s="125" t="s">
        <v>80</v>
      </c>
      <c r="B847" s="125" t="s">
        <v>6356</v>
      </c>
      <c r="C847" s="126">
        <v>390000</v>
      </c>
      <c r="D847" s="127">
        <v>44638</v>
      </c>
      <c r="E847" s="125" t="s">
        <v>6361</v>
      </c>
    </row>
    <row r="848" spans="1:5" ht="15">
      <c r="A848" s="125" t="s">
        <v>80</v>
      </c>
      <c r="B848" s="125" t="s">
        <v>6356</v>
      </c>
      <c r="C848" s="126">
        <v>54000</v>
      </c>
      <c r="D848" s="127">
        <v>44638</v>
      </c>
      <c r="E848" s="125" t="s">
        <v>6361</v>
      </c>
    </row>
    <row r="849" spans="1:5" ht="15">
      <c r="A849" s="125" t="s">
        <v>80</v>
      </c>
      <c r="B849" s="125" t="s">
        <v>6356</v>
      </c>
      <c r="C849" s="126">
        <v>274400</v>
      </c>
      <c r="D849" s="127">
        <v>44865</v>
      </c>
      <c r="E849" s="125" t="s">
        <v>6361</v>
      </c>
    </row>
    <row r="850" spans="1:5" ht="15">
      <c r="A850" s="125" t="s">
        <v>80</v>
      </c>
      <c r="B850" s="125" t="s">
        <v>6356</v>
      </c>
      <c r="C850" s="126">
        <v>445000</v>
      </c>
      <c r="D850" s="127">
        <v>44638</v>
      </c>
      <c r="E850" s="125" t="s">
        <v>6361</v>
      </c>
    </row>
    <row r="851" spans="1:5" ht="15">
      <c r="A851" s="125" t="s">
        <v>80</v>
      </c>
      <c r="B851" s="125" t="s">
        <v>6356</v>
      </c>
      <c r="C851" s="126">
        <v>299000</v>
      </c>
      <c r="D851" s="127">
        <v>44638</v>
      </c>
      <c r="E851" s="125" t="s">
        <v>6361</v>
      </c>
    </row>
    <row r="852" spans="1:5" ht="15">
      <c r="A852" s="125" t="s">
        <v>80</v>
      </c>
      <c r="B852" s="125" t="s">
        <v>6356</v>
      </c>
      <c r="C852" s="126">
        <v>411000</v>
      </c>
      <c r="D852" s="127">
        <v>44865</v>
      </c>
      <c r="E852" s="125" t="s">
        <v>6361</v>
      </c>
    </row>
    <row r="853" spans="1:5" ht="15">
      <c r="A853" s="125" t="s">
        <v>80</v>
      </c>
      <c r="B853" s="125" t="s">
        <v>6356</v>
      </c>
      <c r="C853" s="126">
        <v>152000</v>
      </c>
      <c r="D853" s="127">
        <v>44657</v>
      </c>
      <c r="E853" s="125" t="s">
        <v>6362</v>
      </c>
    </row>
    <row r="854" spans="1:5" ht="15">
      <c r="A854" s="125" t="s">
        <v>80</v>
      </c>
      <c r="B854" s="125" t="s">
        <v>6356</v>
      </c>
      <c r="C854" s="126">
        <v>417022</v>
      </c>
      <c r="D854" s="127">
        <v>44865</v>
      </c>
      <c r="E854" s="125" t="s">
        <v>6363</v>
      </c>
    </row>
    <row r="855" spans="1:5" ht="15">
      <c r="A855" s="125" t="s">
        <v>80</v>
      </c>
      <c r="B855" s="125" t="s">
        <v>6356</v>
      </c>
      <c r="C855" s="126">
        <v>285632</v>
      </c>
      <c r="D855" s="127">
        <v>44635</v>
      </c>
      <c r="E855" s="125" t="s">
        <v>6362</v>
      </c>
    </row>
    <row r="856" spans="1:5" ht="15">
      <c r="A856" s="125" t="s">
        <v>80</v>
      </c>
      <c r="B856" s="125" t="s">
        <v>6356</v>
      </c>
      <c r="C856" s="126">
        <v>299900</v>
      </c>
      <c r="D856" s="127">
        <v>44641</v>
      </c>
      <c r="E856" s="125" t="s">
        <v>6361</v>
      </c>
    </row>
    <row r="857" spans="1:5" ht="15">
      <c r="A857" s="125" t="s">
        <v>80</v>
      </c>
      <c r="B857" s="125" t="s">
        <v>6356</v>
      </c>
      <c r="C857" s="126">
        <v>429000</v>
      </c>
      <c r="D857" s="127">
        <v>44641</v>
      </c>
      <c r="E857" s="125" t="s">
        <v>6363</v>
      </c>
    </row>
    <row r="858" spans="1:5" ht="15">
      <c r="A858" s="125" t="s">
        <v>80</v>
      </c>
      <c r="B858" s="125" t="s">
        <v>6356</v>
      </c>
      <c r="C858" s="126">
        <v>399000</v>
      </c>
      <c r="D858" s="127">
        <v>44641</v>
      </c>
      <c r="E858" s="125" t="s">
        <v>6363</v>
      </c>
    </row>
    <row r="859" spans="1:5" ht="15">
      <c r="A859" s="125" t="s">
        <v>80</v>
      </c>
      <c r="B859" s="125" t="s">
        <v>6356</v>
      </c>
      <c r="C859" s="126">
        <v>60000</v>
      </c>
      <c r="D859" s="127">
        <v>44642</v>
      </c>
      <c r="E859" s="125" t="s">
        <v>6361</v>
      </c>
    </row>
    <row r="860" spans="1:5" ht="15">
      <c r="A860" s="125" t="s">
        <v>80</v>
      </c>
      <c r="B860" s="125" t="s">
        <v>6356</v>
      </c>
      <c r="C860" s="126">
        <v>385000</v>
      </c>
      <c r="D860" s="127">
        <v>44644</v>
      </c>
      <c r="E860" s="125" t="s">
        <v>6363</v>
      </c>
    </row>
    <row r="861" spans="1:5" ht="15">
      <c r="A861" s="125" t="s">
        <v>80</v>
      </c>
      <c r="B861" s="125" t="s">
        <v>6356</v>
      </c>
      <c r="C861" s="126">
        <v>250000</v>
      </c>
      <c r="D861" s="127">
        <v>44644</v>
      </c>
      <c r="E861" s="125" t="s">
        <v>6361</v>
      </c>
    </row>
    <row r="862" spans="1:5" ht="15">
      <c r="A862" s="125" t="s">
        <v>80</v>
      </c>
      <c r="B862" s="125" t="s">
        <v>6356</v>
      </c>
      <c r="C862" s="126">
        <v>630000</v>
      </c>
      <c r="D862" s="127">
        <v>44865</v>
      </c>
      <c r="E862" s="125" t="s">
        <v>6361</v>
      </c>
    </row>
    <row r="863" spans="1:5" ht="15">
      <c r="A863" s="125" t="s">
        <v>80</v>
      </c>
      <c r="B863" s="125" t="s">
        <v>6356</v>
      </c>
      <c r="C863" s="126">
        <v>530000</v>
      </c>
      <c r="D863" s="127">
        <v>44924</v>
      </c>
      <c r="E863" s="125" t="s">
        <v>6361</v>
      </c>
    </row>
    <row r="864" spans="1:5" ht="15">
      <c r="A864" s="125" t="s">
        <v>80</v>
      </c>
      <c r="B864" s="125" t="s">
        <v>6356</v>
      </c>
      <c r="C864" s="126">
        <v>905000</v>
      </c>
      <c r="D864" s="127">
        <v>44641</v>
      </c>
      <c r="E864" s="125" t="s">
        <v>6361</v>
      </c>
    </row>
    <row r="865" spans="1:5" ht="15">
      <c r="A865" s="125" t="s">
        <v>80</v>
      </c>
      <c r="B865" s="125" t="s">
        <v>6356</v>
      </c>
      <c r="C865" s="126">
        <v>335000</v>
      </c>
      <c r="D865" s="127">
        <v>44631</v>
      </c>
      <c r="E865" s="125" t="s">
        <v>6361</v>
      </c>
    </row>
    <row r="866" spans="1:5" ht="15">
      <c r="A866" s="125" t="s">
        <v>80</v>
      </c>
      <c r="B866" s="125" t="s">
        <v>6356</v>
      </c>
      <c r="C866" s="126">
        <v>863800</v>
      </c>
      <c r="D866" s="127">
        <v>44631</v>
      </c>
      <c r="E866" s="125" t="s">
        <v>6361</v>
      </c>
    </row>
    <row r="867" spans="1:5" ht="15">
      <c r="A867" s="125" t="s">
        <v>80</v>
      </c>
      <c r="B867" s="125" t="s">
        <v>6356</v>
      </c>
      <c r="C867" s="126">
        <v>218000</v>
      </c>
      <c r="D867" s="127">
        <v>44631</v>
      </c>
      <c r="E867" s="125" t="s">
        <v>6362</v>
      </c>
    </row>
    <row r="868" spans="1:5" ht="15">
      <c r="A868" s="125" t="s">
        <v>80</v>
      </c>
      <c r="B868" s="125" t="s">
        <v>6356</v>
      </c>
      <c r="C868" s="126">
        <v>85000</v>
      </c>
      <c r="D868" s="127">
        <v>44631</v>
      </c>
      <c r="E868" s="125" t="s">
        <v>6361</v>
      </c>
    </row>
    <row r="869" spans="1:5" ht="15">
      <c r="A869" s="125" t="s">
        <v>80</v>
      </c>
      <c r="B869" s="125" t="s">
        <v>6356</v>
      </c>
      <c r="C869" s="126">
        <v>365000</v>
      </c>
      <c r="D869" s="127">
        <v>44868</v>
      </c>
      <c r="E869" s="125" t="s">
        <v>6361</v>
      </c>
    </row>
    <row r="870" spans="1:5" ht="15">
      <c r="A870" s="125" t="s">
        <v>80</v>
      </c>
      <c r="B870" s="125" t="s">
        <v>6356</v>
      </c>
      <c r="C870" s="126">
        <v>582761</v>
      </c>
      <c r="D870" s="127">
        <v>44867</v>
      </c>
      <c r="E870" s="125" t="s">
        <v>6361</v>
      </c>
    </row>
    <row r="871" spans="1:5" ht="15">
      <c r="A871" s="125" t="s">
        <v>80</v>
      </c>
      <c r="B871" s="125" t="s">
        <v>6356</v>
      </c>
      <c r="C871" s="126">
        <v>150000</v>
      </c>
      <c r="D871" s="127">
        <v>44631</v>
      </c>
      <c r="E871" s="125" t="s">
        <v>6361</v>
      </c>
    </row>
    <row r="872" spans="1:5" ht="15">
      <c r="A872" s="125" t="s">
        <v>80</v>
      </c>
      <c r="B872" s="125" t="s">
        <v>6356</v>
      </c>
      <c r="C872" s="126">
        <v>403000</v>
      </c>
      <c r="D872" s="127">
        <v>44631</v>
      </c>
      <c r="E872" s="125" t="s">
        <v>6361</v>
      </c>
    </row>
    <row r="873" spans="1:5" ht="15">
      <c r="A873" s="125" t="s">
        <v>80</v>
      </c>
      <c r="B873" s="125" t="s">
        <v>6356</v>
      </c>
      <c r="C873" s="126">
        <v>55000</v>
      </c>
      <c r="D873" s="127">
        <v>44631</v>
      </c>
      <c r="E873" s="125" t="s">
        <v>6361</v>
      </c>
    </row>
    <row r="874" spans="1:5" ht="15">
      <c r="A874" s="125" t="s">
        <v>80</v>
      </c>
      <c r="B874" s="125" t="s">
        <v>6356</v>
      </c>
      <c r="C874" s="126">
        <v>380000</v>
      </c>
      <c r="D874" s="127">
        <v>44635</v>
      </c>
      <c r="E874" s="125" t="s">
        <v>6361</v>
      </c>
    </row>
    <row r="875" spans="1:5" ht="15">
      <c r="A875" s="125" t="s">
        <v>80</v>
      </c>
      <c r="B875" s="125" t="s">
        <v>6356</v>
      </c>
      <c r="C875" s="126">
        <v>375000</v>
      </c>
      <c r="D875" s="127">
        <v>44631</v>
      </c>
      <c r="E875" s="125" t="s">
        <v>6361</v>
      </c>
    </row>
    <row r="876" spans="1:5" ht="15">
      <c r="A876" s="125" t="s">
        <v>80</v>
      </c>
      <c r="B876" s="125" t="s">
        <v>6356</v>
      </c>
      <c r="C876" s="126">
        <v>299900</v>
      </c>
      <c r="D876" s="127">
        <v>44865</v>
      </c>
      <c r="E876" s="125" t="s">
        <v>6361</v>
      </c>
    </row>
    <row r="877" spans="1:5" ht="15">
      <c r="A877" s="125" t="s">
        <v>80</v>
      </c>
      <c r="B877" s="125" t="s">
        <v>6356</v>
      </c>
      <c r="C877" s="126">
        <v>610000</v>
      </c>
      <c r="D877" s="127">
        <v>44634</v>
      </c>
      <c r="E877" s="125" t="s">
        <v>6361</v>
      </c>
    </row>
    <row r="878" spans="1:5" ht="15">
      <c r="A878" s="125" t="s">
        <v>80</v>
      </c>
      <c r="B878" s="125" t="s">
        <v>6356</v>
      </c>
      <c r="C878" s="126">
        <v>308000</v>
      </c>
      <c r="D878" s="127">
        <v>44634</v>
      </c>
      <c r="E878" s="125" t="s">
        <v>6362</v>
      </c>
    </row>
    <row r="879" spans="1:5" ht="15">
      <c r="A879" s="125" t="s">
        <v>80</v>
      </c>
      <c r="B879" s="125" t="s">
        <v>6356</v>
      </c>
      <c r="C879" s="126">
        <v>210000</v>
      </c>
      <c r="D879" s="127">
        <v>44634</v>
      </c>
      <c r="E879" s="125" t="s">
        <v>6362</v>
      </c>
    </row>
    <row r="880" spans="1:5" ht="15">
      <c r="A880" s="125" t="s">
        <v>80</v>
      </c>
      <c r="B880" s="125" t="s">
        <v>6356</v>
      </c>
      <c r="C880" s="126">
        <v>27000</v>
      </c>
      <c r="D880" s="127">
        <v>44867</v>
      </c>
      <c r="E880" s="125" t="s">
        <v>6361</v>
      </c>
    </row>
    <row r="881" spans="1:5" ht="15">
      <c r="A881" s="125" t="s">
        <v>80</v>
      </c>
      <c r="B881" s="125" t="s">
        <v>6356</v>
      </c>
      <c r="C881" s="126">
        <v>320000</v>
      </c>
      <c r="D881" s="127">
        <v>44634</v>
      </c>
      <c r="E881" s="125" t="s">
        <v>6361</v>
      </c>
    </row>
    <row r="882" spans="1:5" ht="15">
      <c r="A882" s="125" t="s">
        <v>80</v>
      </c>
      <c r="B882" s="125" t="s">
        <v>6356</v>
      </c>
      <c r="C882" s="126">
        <v>414900</v>
      </c>
      <c r="D882" s="127">
        <v>44634</v>
      </c>
      <c r="E882" s="125" t="s">
        <v>6363</v>
      </c>
    </row>
    <row r="883" spans="1:5" ht="15">
      <c r="A883" s="125" t="s">
        <v>80</v>
      </c>
      <c r="B883" s="125" t="s">
        <v>6356</v>
      </c>
      <c r="C883" s="126">
        <v>149000</v>
      </c>
      <c r="D883" s="127">
        <v>44634</v>
      </c>
      <c r="E883" s="125" t="s">
        <v>6361</v>
      </c>
    </row>
    <row r="884" spans="1:5" ht="15">
      <c r="A884" s="125" t="s">
        <v>80</v>
      </c>
      <c r="B884" s="125" t="s">
        <v>6356</v>
      </c>
      <c r="C884" s="126">
        <v>115000</v>
      </c>
      <c r="D884" s="127">
        <v>44657</v>
      </c>
      <c r="E884" s="125" t="s">
        <v>6362</v>
      </c>
    </row>
    <row r="885" spans="1:5" ht="15">
      <c r="A885" s="125" t="s">
        <v>80</v>
      </c>
      <c r="B885" s="125" t="s">
        <v>6356</v>
      </c>
      <c r="C885" s="126">
        <v>65000</v>
      </c>
      <c r="D885" s="127">
        <v>44867</v>
      </c>
      <c r="E885" s="125" t="s">
        <v>6361</v>
      </c>
    </row>
    <row r="886" spans="1:5" ht="15">
      <c r="A886" s="125" t="s">
        <v>80</v>
      </c>
      <c r="B886" s="125" t="s">
        <v>6356</v>
      </c>
      <c r="C886" s="126">
        <v>609000</v>
      </c>
      <c r="D886" s="127">
        <v>44859</v>
      </c>
      <c r="E886" s="125" t="s">
        <v>6361</v>
      </c>
    </row>
    <row r="887" spans="1:5" ht="15">
      <c r="A887" s="125" t="s">
        <v>80</v>
      </c>
      <c r="B887" s="125" t="s">
        <v>6356</v>
      </c>
      <c r="C887" s="126">
        <v>370000</v>
      </c>
      <c r="D887" s="127">
        <v>44663</v>
      </c>
      <c r="E887" s="125" t="s">
        <v>6361</v>
      </c>
    </row>
    <row r="888" spans="1:5" ht="15">
      <c r="A888" s="125" t="s">
        <v>80</v>
      </c>
      <c r="B888" s="125" t="s">
        <v>6356</v>
      </c>
      <c r="C888" s="126">
        <v>387000</v>
      </c>
      <c r="D888" s="127">
        <v>44663</v>
      </c>
      <c r="E888" s="125" t="s">
        <v>6361</v>
      </c>
    </row>
    <row r="889" spans="1:5" ht="15">
      <c r="A889" s="125" t="s">
        <v>80</v>
      </c>
      <c r="B889" s="125" t="s">
        <v>6356</v>
      </c>
      <c r="C889" s="126">
        <v>650000</v>
      </c>
      <c r="D889" s="127">
        <v>44663</v>
      </c>
      <c r="E889" s="125" t="s">
        <v>6361</v>
      </c>
    </row>
    <row r="890" spans="1:5" ht="15">
      <c r="A890" s="125" t="s">
        <v>80</v>
      </c>
      <c r="B890" s="125" t="s">
        <v>6356</v>
      </c>
      <c r="C890" s="126">
        <v>100000</v>
      </c>
      <c r="D890" s="127">
        <v>44861</v>
      </c>
      <c r="E890" s="125" t="s">
        <v>6361</v>
      </c>
    </row>
    <row r="891" spans="1:5" ht="15">
      <c r="A891" s="125" t="s">
        <v>80</v>
      </c>
      <c r="B891" s="125" t="s">
        <v>6356</v>
      </c>
      <c r="C891" s="126">
        <v>150262</v>
      </c>
      <c r="D891" s="127">
        <v>44664</v>
      </c>
      <c r="E891" s="125" t="s">
        <v>6361</v>
      </c>
    </row>
    <row r="892" spans="1:5" ht="15">
      <c r="A892" s="125" t="s">
        <v>80</v>
      </c>
      <c r="B892" s="125" t="s">
        <v>6356</v>
      </c>
      <c r="C892" s="126">
        <v>28000</v>
      </c>
      <c r="D892" s="127">
        <v>44664</v>
      </c>
      <c r="E892" s="125" t="s">
        <v>6361</v>
      </c>
    </row>
    <row r="893" spans="1:5" ht="15">
      <c r="A893" s="125" t="s">
        <v>80</v>
      </c>
      <c r="B893" s="125" t="s">
        <v>6356</v>
      </c>
      <c r="C893" s="126">
        <v>21000</v>
      </c>
      <c r="D893" s="127">
        <v>44860</v>
      </c>
      <c r="E893" s="125" t="s">
        <v>6361</v>
      </c>
    </row>
    <row r="894" spans="1:5" ht="15">
      <c r="A894" s="125" t="s">
        <v>80</v>
      </c>
      <c r="B894" s="125" t="s">
        <v>6356</v>
      </c>
      <c r="C894" s="126">
        <v>197000</v>
      </c>
      <c r="D894" s="127">
        <v>44657</v>
      </c>
      <c r="E894" s="125" t="s">
        <v>6362</v>
      </c>
    </row>
    <row r="895" spans="1:5" ht="15">
      <c r="A895" s="125" t="s">
        <v>80</v>
      </c>
      <c r="B895" s="125" t="s">
        <v>6356</v>
      </c>
      <c r="C895" s="126">
        <v>89000</v>
      </c>
      <c r="D895" s="127">
        <v>44642</v>
      </c>
      <c r="E895" s="125" t="s">
        <v>6361</v>
      </c>
    </row>
    <row r="896" spans="1:5" ht="15">
      <c r="A896" s="125" t="s">
        <v>80</v>
      </c>
      <c r="B896" s="125" t="s">
        <v>6356</v>
      </c>
      <c r="C896" s="126">
        <v>352500</v>
      </c>
      <c r="D896" s="127">
        <v>44861</v>
      </c>
      <c r="E896" s="125" t="s">
        <v>6361</v>
      </c>
    </row>
    <row r="897" spans="1:5" ht="15">
      <c r="A897" s="125" t="s">
        <v>80</v>
      </c>
      <c r="B897" s="125" t="s">
        <v>6356</v>
      </c>
      <c r="C897" s="126">
        <v>400000</v>
      </c>
      <c r="D897" s="127">
        <v>44859</v>
      </c>
      <c r="E897" s="125" t="s">
        <v>6361</v>
      </c>
    </row>
    <row r="898" spans="1:5" ht="15">
      <c r="A898" s="125" t="s">
        <v>80</v>
      </c>
      <c r="B898" s="125" t="s">
        <v>6356</v>
      </c>
      <c r="C898" s="126">
        <v>74900</v>
      </c>
      <c r="D898" s="127">
        <v>44859</v>
      </c>
      <c r="E898" s="125" t="s">
        <v>6361</v>
      </c>
    </row>
    <row r="899" spans="1:5" ht="15">
      <c r="A899" s="125" t="s">
        <v>80</v>
      </c>
      <c r="B899" s="125" t="s">
        <v>6356</v>
      </c>
      <c r="C899" s="126">
        <v>135000</v>
      </c>
      <c r="D899" s="127">
        <v>44642</v>
      </c>
      <c r="E899" s="125" t="s">
        <v>6362</v>
      </c>
    </row>
    <row r="900" spans="1:5" ht="15">
      <c r="A900" s="125" t="s">
        <v>80</v>
      </c>
      <c r="B900" s="125" t="s">
        <v>6356</v>
      </c>
      <c r="C900" s="126">
        <v>161000</v>
      </c>
      <c r="D900" s="127">
        <v>44642</v>
      </c>
      <c r="E900" s="125" t="s">
        <v>6362</v>
      </c>
    </row>
    <row r="901" spans="1:5" ht="15">
      <c r="A901" s="125" t="s">
        <v>80</v>
      </c>
      <c r="B901" s="125" t="s">
        <v>6356</v>
      </c>
      <c r="C901" s="126">
        <v>424000</v>
      </c>
      <c r="D901" s="127">
        <v>44642</v>
      </c>
      <c r="E901" s="125" t="s">
        <v>6363</v>
      </c>
    </row>
    <row r="902" spans="1:5" ht="15">
      <c r="A902" s="125" t="s">
        <v>80</v>
      </c>
      <c r="B902" s="125" t="s">
        <v>6356</v>
      </c>
      <c r="C902" s="126">
        <v>310000</v>
      </c>
      <c r="D902" s="127">
        <v>44642</v>
      </c>
      <c r="E902" s="125" t="s">
        <v>6361</v>
      </c>
    </row>
    <row r="903" spans="1:5" ht="15">
      <c r="A903" s="125" t="s">
        <v>80</v>
      </c>
      <c r="B903" s="125" t="s">
        <v>6356</v>
      </c>
      <c r="C903" s="126">
        <v>283500</v>
      </c>
      <c r="D903" s="127">
        <v>44642</v>
      </c>
      <c r="E903" s="125" t="s">
        <v>6361</v>
      </c>
    </row>
    <row r="904" spans="1:5" ht="15">
      <c r="A904" s="125" t="s">
        <v>80</v>
      </c>
      <c r="B904" s="125" t="s">
        <v>6356</v>
      </c>
      <c r="C904" s="126">
        <v>155000</v>
      </c>
      <c r="D904" s="127">
        <v>44643</v>
      </c>
      <c r="E904" s="125" t="s">
        <v>6362</v>
      </c>
    </row>
    <row r="905" spans="1:5" ht="15">
      <c r="A905" s="125" t="s">
        <v>80</v>
      </c>
      <c r="B905" s="125" t="s">
        <v>6356</v>
      </c>
      <c r="C905" s="126">
        <v>195000</v>
      </c>
      <c r="D905" s="127">
        <v>44645</v>
      </c>
      <c r="E905" s="125" t="s">
        <v>6361</v>
      </c>
    </row>
    <row r="906" spans="1:5" ht="15">
      <c r="A906" s="125" t="s">
        <v>80</v>
      </c>
      <c r="B906" s="125" t="s">
        <v>6356</v>
      </c>
      <c r="C906" s="126">
        <v>365000</v>
      </c>
      <c r="D906" s="127">
        <v>44659</v>
      </c>
      <c r="E906" s="125" t="s">
        <v>6361</v>
      </c>
    </row>
    <row r="907" spans="1:5" ht="15">
      <c r="A907" s="125" t="s">
        <v>80</v>
      </c>
      <c r="B907" s="125" t="s">
        <v>6356</v>
      </c>
      <c r="C907" s="126">
        <v>370000</v>
      </c>
      <c r="D907" s="127">
        <v>44657</v>
      </c>
      <c r="E907" s="125" t="s">
        <v>6361</v>
      </c>
    </row>
    <row r="908" spans="1:5" ht="15">
      <c r="A908" s="125" t="s">
        <v>80</v>
      </c>
      <c r="B908" s="125" t="s">
        <v>6356</v>
      </c>
      <c r="C908" s="126">
        <v>120000</v>
      </c>
      <c r="D908" s="127">
        <v>44658</v>
      </c>
      <c r="E908" s="125" t="s">
        <v>6361</v>
      </c>
    </row>
    <row r="909" spans="1:5" ht="15">
      <c r="A909" s="125" t="s">
        <v>80</v>
      </c>
      <c r="B909" s="125" t="s">
        <v>6356</v>
      </c>
      <c r="C909" s="126">
        <v>547500</v>
      </c>
      <c r="D909" s="127">
        <v>44659</v>
      </c>
      <c r="E909" s="125" t="s">
        <v>6361</v>
      </c>
    </row>
    <row r="910" spans="1:5" ht="15">
      <c r="A910" s="125" t="s">
        <v>80</v>
      </c>
      <c r="B910" s="125" t="s">
        <v>6356</v>
      </c>
      <c r="C910" s="126">
        <v>120000</v>
      </c>
      <c r="D910" s="127">
        <v>44659</v>
      </c>
      <c r="E910" s="125" t="s">
        <v>6361</v>
      </c>
    </row>
    <row r="911" spans="1:5" ht="15">
      <c r="A911" s="125" t="s">
        <v>80</v>
      </c>
      <c r="B911" s="125" t="s">
        <v>6356</v>
      </c>
      <c r="C911" s="126">
        <v>180000</v>
      </c>
      <c r="D911" s="127">
        <v>44659</v>
      </c>
      <c r="E911" s="125" t="s">
        <v>6361</v>
      </c>
    </row>
    <row r="912" spans="1:5" ht="15">
      <c r="A912" s="125" t="s">
        <v>80</v>
      </c>
      <c r="B912" s="125" t="s">
        <v>6356</v>
      </c>
      <c r="C912" s="126">
        <v>335000</v>
      </c>
      <c r="D912" s="127">
        <v>44659</v>
      </c>
      <c r="E912" s="125" t="s">
        <v>6361</v>
      </c>
    </row>
    <row r="913" spans="1:5" ht="15">
      <c r="A913" s="125" t="s">
        <v>80</v>
      </c>
      <c r="B913" s="125" t="s">
        <v>6356</v>
      </c>
      <c r="C913" s="126">
        <v>434000</v>
      </c>
      <c r="D913" s="127">
        <v>44659</v>
      </c>
      <c r="E913" s="125" t="s">
        <v>6361</v>
      </c>
    </row>
    <row r="914" spans="1:5" ht="15">
      <c r="A914" s="125" t="s">
        <v>80</v>
      </c>
      <c r="B914" s="125" t="s">
        <v>6356</v>
      </c>
      <c r="C914" s="126">
        <v>269900</v>
      </c>
      <c r="D914" s="127">
        <v>44659</v>
      </c>
      <c r="E914" s="125" t="s">
        <v>6361</v>
      </c>
    </row>
    <row r="915" spans="1:5" ht="15">
      <c r="A915" s="125" t="s">
        <v>80</v>
      </c>
      <c r="B915" s="125" t="s">
        <v>6356</v>
      </c>
      <c r="C915" s="126">
        <v>305000</v>
      </c>
      <c r="D915" s="127">
        <v>44663</v>
      </c>
      <c r="E915" s="125" t="s">
        <v>6361</v>
      </c>
    </row>
    <row r="916" spans="1:5" ht="15">
      <c r="A916" s="125" t="s">
        <v>80</v>
      </c>
      <c r="B916" s="125" t="s">
        <v>6356</v>
      </c>
      <c r="C916" s="126">
        <v>23000</v>
      </c>
      <c r="D916" s="127">
        <v>44659</v>
      </c>
      <c r="E916" s="125" t="s">
        <v>6361</v>
      </c>
    </row>
    <row r="917" spans="1:5" ht="15">
      <c r="A917" s="125" t="s">
        <v>80</v>
      </c>
      <c r="B917" s="125" t="s">
        <v>6356</v>
      </c>
      <c r="C917" s="126">
        <v>399750</v>
      </c>
      <c r="D917" s="127">
        <v>44861</v>
      </c>
      <c r="E917" s="125" t="s">
        <v>6361</v>
      </c>
    </row>
    <row r="918" spans="1:5" ht="15">
      <c r="A918" s="125" t="s">
        <v>80</v>
      </c>
      <c r="B918" s="125" t="s">
        <v>6356</v>
      </c>
      <c r="C918" s="126">
        <v>150000</v>
      </c>
      <c r="D918" s="127">
        <v>44662</v>
      </c>
      <c r="E918" s="125" t="s">
        <v>6362</v>
      </c>
    </row>
    <row r="919" spans="1:5" ht="15">
      <c r="A919" s="125" t="s">
        <v>80</v>
      </c>
      <c r="B919" s="125" t="s">
        <v>6356</v>
      </c>
      <c r="C919" s="126">
        <v>332500</v>
      </c>
      <c r="D919" s="127">
        <v>44662</v>
      </c>
      <c r="E919" s="125" t="s">
        <v>6362</v>
      </c>
    </row>
    <row r="920" spans="1:5" ht="15">
      <c r="A920" s="125" t="s">
        <v>80</v>
      </c>
      <c r="B920" s="125" t="s">
        <v>6356</v>
      </c>
      <c r="C920" s="126">
        <v>390000</v>
      </c>
      <c r="D920" s="127">
        <v>44662</v>
      </c>
      <c r="E920" s="125" t="s">
        <v>6361</v>
      </c>
    </row>
    <row r="921" spans="1:5" ht="15">
      <c r="A921" s="125" t="s">
        <v>80</v>
      </c>
      <c r="B921" s="125" t="s">
        <v>6356</v>
      </c>
      <c r="C921" s="126">
        <v>250000</v>
      </c>
      <c r="D921" s="127">
        <v>44662</v>
      </c>
      <c r="E921" s="125" t="s">
        <v>6361</v>
      </c>
    </row>
    <row r="922" spans="1:5" ht="15">
      <c r="A922" s="125" t="s">
        <v>80</v>
      </c>
      <c r="B922" s="125" t="s">
        <v>6356</v>
      </c>
      <c r="C922" s="126">
        <v>435000</v>
      </c>
      <c r="D922" s="127">
        <v>44662</v>
      </c>
      <c r="E922" s="125" t="s">
        <v>6361</v>
      </c>
    </row>
    <row r="923" spans="1:5" ht="15">
      <c r="A923" s="125" t="s">
        <v>80</v>
      </c>
      <c r="B923" s="125" t="s">
        <v>6356</v>
      </c>
      <c r="C923" s="126">
        <v>95000</v>
      </c>
      <c r="D923" s="127">
        <v>44663</v>
      </c>
      <c r="E923" s="125" t="s">
        <v>6361</v>
      </c>
    </row>
    <row r="924" spans="1:5" ht="15">
      <c r="A924" s="125" t="s">
        <v>80</v>
      </c>
      <c r="B924" s="125" t="s">
        <v>6356</v>
      </c>
      <c r="C924" s="126">
        <v>85000</v>
      </c>
      <c r="D924" s="127">
        <v>44663</v>
      </c>
      <c r="E924" s="125" t="s">
        <v>6361</v>
      </c>
    </row>
    <row r="925" spans="1:5" ht="15">
      <c r="A925" s="125" t="s">
        <v>80</v>
      </c>
      <c r="B925" s="125" t="s">
        <v>6356</v>
      </c>
      <c r="C925" s="126">
        <v>45000</v>
      </c>
      <c r="D925" s="127">
        <v>44630</v>
      </c>
      <c r="E925" s="125" t="s">
        <v>6361</v>
      </c>
    </row>
    <row r="926" spans="1:5" ht="15">
      <c r="A926" s="125" t="s">
        <v>80</v>
      </c>
      <c r="B926" s="125" t="s">
        <v>6356</v>
      </c>
      <c r="C926" s="126">
        <v>270000</v>
      </c>
      <c r="D926" s="127">
        <v>44659</v>
      </c>
      <c r="E926" s="125" t="s">
        <v>6361</v>
      </c>
    </row>
    <row r="927" spans="1:5" ht="15">
      <c r="A927" s="125" t="s">
        <v>80</v>
      </c>
      <c r="B927" s="125" t="s">
        <v>6356</v>
      </c>
      <c r="C927" s="126">
        <v>475000</v>
      </c>
      <c r="D927" s="127">
        <v>44924</v>
      </c>
      <c r="E927" s="125" t="s">
        <v>6361</v>
      </c>
    </row>
    <row r="928" spans="1:5" ht="15">
      <c r="A928" s="125" t="s">
        <v>80</v>
      </c>
      <c r="B928" s="125" t="s">
        <v>6356</v>
      </c>
      <c r="C928" s="126">
        <v>424000</v>
      </c>
      <c r="D928" s="127">
        <v>44736</v>
      </c>
      <c r="E928" s="125" t="s">
        <v>6363</v>
      </c>
    </row>
    <row r="929" spans="1:5" ht="15">
      <c r="A929" s="125" t="s">
        <v>80</v>
      </c>
      <c r="B929" s="125" t="s">
        <v>6356</v>
      </c>
      <c r="C929" s="126">
        <v>561140</v>
      </c>
      <c r="D929" s="127">
        <v>44915</v>
      </c>
      <c r="E929" s="125" t="s">
        <v>6363</v>
      </c>
    </row>
    <row r="930" spans="1:5" ht="15">
      <c r="A930" s="125" t="s">
        <v>80</v>
      </c>
      <c r="B930" s="125" t="s">
        <v>6356</v>
      </c>
      <c r="C930" s="126">
        <v>280000</v>
      </c>
      <c r="D930" s="127">
        <v>44915</v>
      </c>
      <c r="E930" s="125" t="s">
        <v>6361</v>
      </c>
    </row>
    <row r="931" spans="1:5" ht="15">
      <c r="A931" s="125" t="s">
        <v>80</v>
      </c>
      <c r="B931" s="125" t="s">
        <v>6356</v>
      </c>
      <c r="C931" s="126">
        <v>349000</v>
      </c>
      <c r="D931" s="127">
        <v>44923</v>
      </c>
      <c r="E931" s="125" t="s">
        <v>6361</v>
      </c>
    </row>
    <row r="932" spans="1:5" ht="15">
      <c r="A932" s="125" t="s">
        <v>80</v>
      </c>
      <c r="B932" s="125" t="s">
        <v>6356</v>
      </c>
      <c r="C932" s="126">
        <v>415000</v>
      </c>
      <c r="D932" s="127">
        <v>44923</v>
      </c>
      <c r="E932" s="125" t="s">
        <v>6361</v>
      </c>
    </row>
    <row r="933" spans="1:5" ht="15">
      <c r="A933" s="125" t="s">
        <v>80</v>
      </c>
      <c r="B933" s="125" t="s">
        <v>6356</v>
      </c>
      <c r="C933" s="126">
        <v>225000</v>
      </c>
      <c r="D933" s="127">
        <v>44923</v>
      </c>
      <c r="E933" s="125" t="s">
        <v>6361</v>
      </c>
    </row>
    <row r="934" spans="1:5" ht="15">
      <c r="A934" s="125" t="s">
        <v>80</v>
      </c>
      <c r="B934" s="125" t="s">
        <v>6356</v>
      </c>
      <c r="C934" s="126">
        <v>256946</v>
      </c>
      <c r="D934" s="127">
        <v>44736</v>
      </c>
      <c r="E934" s="125" t="s">
        <v>6362</v>
      </c>
    </row>
    <row r="935" spans="1:5" ht="15">
      <c r="A935" s="125" t="s">
        <v>80</v>
      </c>
      <c r="B935" s="125" t="s">
        <v>6356</v>
      </c>
      <c r="C935" s="126">
        <v>355000</v>
      </c>
      <c r="D935" s="127">
        <v>44868</v>
      </c>
      <c r="E935" s="125" t="s">
        <v>6361</v>
      </c>
    </row>
    <row r="936" spans="1:5" ht="15">
      <c r="A936" s="125" t="s">
        <v>80</v>
      </c>
      <c r="B936" s="125" t="s">
        <v>6356</v>
      </c>
      <c r="C936" s="126">
        <v>409000</v>
      </c>
      <c r="D936" s="127">
        <v>44736</v>
      </c>
      <c r="E936" s="125" t="s">
        <v>6363</v>
      </c>
    </row>
    <row r="937" spans="1:5" ht="15">
      <c r="A937" s="125" t="s">
        <v>80</v>
      </c>
      <c r="B937" s="125" t="s">
        <v>6356</v>
      </c>
      <c r="C937" s="126">
        <v>30000</v>
      </c>
      <c r="D937" s="127">
        <v>44914</v>
      </c>
      <c r="E937" s="125" t="s">
        <v>6362</v>
      </c>
    </row>
    <row r="938" spans="1:5" ht="15">
      <c r="A938" s="125" t="s">
        <v>80</v>
      </c>
      <c r="B938" s="125" t="s">
        <v>6356</v>
      </c>
      <c r="C938" s="126">
        <v>320000</v>
      </c>
      <c r="D938" s="127">
        <v>44924</v>
      </c>
      <c r="E938" s="125" t="s">
        <v>6361</v>
      </c>
    </row>
    <row r="939" spans="1:5" ht="15">
      <c r="A939" s="125" t="s">
        <v>80</v>
      </c>
      <c r="B939" s="125" t="s">
        <v>6356</v>
      </c>
      <c r="C939" s="126">
        <v>330000</v>
      </c>
      <c r="D939" s="127">
        <v>44924</v>
      </c>
      <c r="E939" s="125" t="s">
        <v>6361</v>
      </c>
    </row>
    <row r="940" spans="1:5" ht="15">
      <c r="A940" s="125" t="s">
        <v>80</v>
      </c>
      <c r="B940" s="125" t="s">
        <v>6356</v>
      </c>
      <c r="C940" s="126">
        <v>364000</v>
      </c>
      <c r="D940" s="127">
        <v>44901</v>
      </c>
      <c r="E940" s="125" t="s">
        <v>6361</v>
      </c>
    </row>
    <row r="941" spans="1:5" ht="15">
      <c r="A941" s="125" t="s">
        <v>80</v>
      </c>
      <c r="B941" s="125" t="s">
        <v>6356</v>
      </c>
      <c r="C941" s="126">
        <v>345000</v>
      </c>
      <c r="D941" s="127">
        <v>44901</v>
      </c>
      <c r="E941" s="125" t="s">
        <v>6361</v>
      </c>
    </row>
    <row r="942" spans="1:5" ht="15">
      <c r="A942" s="125" t="s">
        <v>80</v>
      </c>
      <c r="B942" s="125" t="s">
        <v>6356</v>
      </c>
      <c r="C942" s="126">
        <v>370000</v>
      </c>
      <c r="D942" s="127">
        <v>44903</v>
      </c>
      <c r="E942" s="125" t="s">
        <v>6361</v>
      </c>
    </row>
    <row r="943" spans="1:5" ht="15">
      <c r="A943" s="125" t="s">
        <v>80</v>
      </c>
      <c r="B943" s="125" t="s">
        <v>6356</v>
      </c>
      <c r="C943" s="126">
        <v>5000</v>
      </c>
      <c r="D943" s="127">
        <v>44749</v>
      </c>
      <c r="E943" s="125" t="s">
        <v>6361</v>
      </c>
    </row>
    <row r="944" spans="1:5" ht="15">
      <c r="A944" s="125" t="s">
        <v>80</v>
      </c>
      <c r="B944" s="125" t="s">
        <v>6356</v>
      </c>
      <c r="C944" s="126">
        <v>443095</v>
      </c>
      <c r="D944" s="127">
        <v>44713</v>
      </c>
      <c r="E944" s="125" t="s">
        <v>6363</v>
      </c>
    </row>
    <row r="945" spans="1:5" ht="15">
      <c r="A945" s="125" t="s">
        <v>80</v>
      </c>
      <c r="B945" s="125" t="s">
        <v>6356</v>
      </c>
      <c r="C945" s="126">
        <v>385768</v>
      </c>
      <c r="D945" s="127">
        <v>44713</v>
      </c>
      <c r="E945" s="125" t="s">
        <v>6363</v>
      </c>
    </row>
    <row r="946" spans="1:5" ht="15">
      <c r="A946" s="125" t="s">
        <v>80</v>
      </c>
      <c r="B946" s="125" t="s">
        <v>6356</v>
      </c>
      <c r="C946" s="126">
        <v>299900</v>
      </c>
      <c r="D946" s="127">
        <v>44771</v>
      </c>
      <c r="E946" s="125" t="s">
        <v>6361</v>
      </c>
    </row>
    <row r="947" spans="1:5" ht="15">
      <c r="A947" s="125" t="s">
        <v>80</v>
      </c>
      <c r="B947" s="125" t="s">
        <v>6356</v>
      </c>
      <c r="C947" s="126">
        <v>135000</v>
      </c>
      <c r="D947" s="127">
        <v>44911</v>
      </c>
      <c r="E947" s="125" t="s">
        <v>6362</v>
      </c>
    </row>
    <row r="948" spans="1:5" ht="15">
      <c r="A948" s="125" t="s">
        <v>80</v>
      </c>
      <c r="B948" s="125" t="s">
        <v>6356</v>
      </c>
      <c r="C948" s="126">
        <v>365900</v>
      </c>
      <c r="D948" s="127">
        <v>44909</v>
      </c>
      <c r="E948" s="125" t="s">
        <v>6361</v>
      </c>
    </row>
    <row r="949" spans="1:5" ht="15">
      <c r="A949" s="125" t="s">
        <v>80</v>
      </c>
      <c r="B949" s="125" t="s">
        <v>6356</v>
      </c>
      <c r="C949" s="126">
        <v>272000</v>
      </c>
      <c r="D949" s="127">
        <v>44909</v>
      </c>
      <c r="E949" s="125" t="s">
        <v>6361</v>
      </c>
    </row>
    <row r="950" spans="1:5" ht="15">
      <c r="A950" s="125" t="s">
        <v>80</v>
      </c>
      <c r="B950" s="125" t="s">
        <v>6356</v>
      </c>
      <c r="C950" s="126">
        <v>448151</v>
      </c>
      <c r="D950" s="127">
        <v>44909</v>
      </c>
      <c r="E950" s="125" t="s">
        <v>6363</v>
      </c>
    </row>
    <row r="951" spans="1:5" ht="15">
      <c r="A951" s="125" t="s">
        <v>80</v>
      </c>
      <c r="B951" s="125" t="s">
        <v>6356</v>
      </c>
      <c r="C951" s="126">
        <v>365000</v>
      </c>
      <c r="D951" s="127">
        <v>44739</v>
      </c>
      <c r="E951" s="125" t="s">
        <v>6361</v>
      </c>
    </row>
    <row r="952" spans="1:5" ht="15">
      <c r="A952" s="125" t="s">
        <v>80</v>
      </c>
      <c r="B952" s="125" t="s">
        <v>6356</v>
      </c>
      <c r="C952" s="126">
        <v>299000</v>
      </c>
      <c r="D952" s="127">
        <v>44736</v>
      </c>
      <c r="E952" s="125" t="s">
        <v>6361</v>
      </c>
    </row>
    <row r="953" spans="1:5" ht="15">
      <c r="A953" s="125" t="s">
        <v>80</v>
      </c>
      <c r="B953" s="125" t="s">
        <v>6356</v>
      </c>
      <c r="C953" s="126">
        <v>150000</v>
      </c>
      <c r="D953" s="127">
        <v>44910</v>
      </c>
      <c r="E953" s="125" t="s">
        <v>6361</v>
      </c>
    </row>
    <row r="954" spans="1:5" ht="15">
      <c r="A954" s="125" t="s">
        <v>80</v>
      </c>
      <c r="B954" s="125" t="s">
        <v>6356</v>
      </c>
      <c r="C954" s="126">
        <v>700000</v>
      </c>
      <c r="D954" s="127">
        <v>44910</v>
      </c>
      <c r="E954" s="125" t="s">
        <v>6361</v>
      </c>
    </row>
    <row r="955" spans="1:5" ht="15">
      <c r="A955" s="125" t="s">
        <v>80</v>
      </c>
      <c r="B955" s="125" t="s">
        <v>6356</v>
      </c>
      <c r="C955" s="126">
        <v>179900</v>
      </c>
      <c r="D955" s="127">
        <v>44910</v>
      </c>
      <c r="E955" s="125" t="s">
        <v>6361</v>
      </c>
    </row>
    <row r="956" spans="1:5" ht="15">
      <c r="A956" s="125" t="s">
        <v>80</v>
      </c>
      <c r="B956" s="125" t="s">
        <v>6356</v>
      </c>
      <c r="C956" s="126">
        <v>495000</v>
      </c>
      <c r="D956" s="127">
        <v>44736</v>
      </c>
      <c r="E956" s="125" t="s">
        <v>6361</v>
      </c>
    </row>
    <row r="957" spans="1:5" ht="15">
      <c r="A957" s="125" t="s">
        <v>80</v>
      </c>
      <c r="B957" s="125" t="s">
        <v>6356</v>
      </c>
      <c r="C957" s="126">
        <v>70000</v>
      </c>
      <c r="D957" s="127">
        <v>44736</v>
      </c>
      <c r="E957" s="125" t="s">
        <v>6361</v>
      </c>
    </row>
    <row r="958" spans="1:5" ht="15">
      <c r="A958" s="125" t="s">
        <v>80</v>
      </c>
      <c r="B958" s="125" t="s">
        <v>6356</v>
      </c>
      <c r="C958" s="126">
        <v>146696.78</v>
      </c>
      <c r="D958" s="127">
        <v>44914</v>
      </c>
      <c r="E958" s="125" t="s">
        <v>6361</v>
      </c>
    </row>
    <row r="959" spans="1:5" ht="15">
      <c r="A959" s="125" t="s">
        <v>80</v>
      </c>
      <c r="B959" s="125" t="s">
        <v>6356</v>
      </c>
      <c r="C959" s="126">
        <v>250000</v>
      </c>
      <c r="D959" s="127">
        <v>44915</v>
      </c>
      <c r="E959" s="125" t="s">
        <v>6361</v>
      </c>
    </row>
    <row r="960" spans="1:5" ht="15">
      <c r="A960" s="125" t="s">
        <v>80</v>
      </c>
      <c r="B960" s="125" t="s">
        <v>6356</v>
      </c>
      <c r="C960" s="149"/>
      <c r="D960" s="127">
        <v>44916</v>
      </c>
      <c r="E960" s="125" t="s">
        <v>6361</v>
      </c>
    </row>
    <row r="961" spans="1:5" ht="15">
      <c r="A961" s="125" t="s">
        <v>80</v>
      </c>
      <c r="B961" s="125" t="s">
        <v>6356</v>
      </c>
      <c r="C961" s="126">
        <v>116230.05</v>
      </c>
      <c r="D961" s="127">
        <v>44916</v>
      </c>
      <c r="E961" s="125" t="s">
        <v>6362</v>
      </c>
    </row>
    <row r="962" spans="1:5" ht="15">
      <c r="A962" s="125" t="s">
        <v>80</v>
      </c>
      <c r="B962" s="125" t="s">
        <v>6356</v>
      </c>
      <c r="C962" s="126">
        <v>355000</v>
      </c>
      <c r="D962" s="127">
        <v>44736</v>
      </c>
      <c r="E962" s="125" t="s">
        <v>6361</v>
      </c>
    </row>
    <row r="963" spans="1:5" ht="15">
      <c r="A963" s="125" t="s">
        <v>80</v>
      </c>
      <c r="B963" s="125" t="s">
        <v>6356</v>
      </c>
      <c r="C963" s="149"/>
      <c r="D963" s="127">
        <v>44916</v>
      </c>
      <c r="E963" s="125" t="s">
        <v>6361</v>
      </c>
    </row>
    <row r="964" spans="1:5" ht="15">
      <c r="A964" s="125" t="s">
        <v>80</v>
      </c>
      <c r="B964" s="125" t="s">
        <v>6356</v>
      </c>
      <c r="C964" s="126">
        <v>385000</v>
      </c>
      <c r="D964" s="127">
        <v>44917</v>
      </c>
      <c r="E964" s="125" t="s">
        <v>6361</v>
      </c>
    </row>
    <row r="965" spans="1:5" ht="15">
      <c r="A965" s="125" t="s">
        <v>80</v>
      </c>
      <c r="B965" s="125" t="s">
        <v>6356</v>
      </c>
      <c r="C965" s="126">
        <v>56325</v>
      </c>
      <c r="D965" s="127">
        <v>44914</v>
      </c>
      <c r="E965" s="125" t="s">
        <v>6361</v>
      </c>
    </row>
    <row r="966" spans="1:5" ht="15">
      <c r="A966" s="125" t="s">
        <v>80</v>
      </c>
      <c r="B966" s="125" t="s">
        <v>6356</v>
      </c>
      <c r="C966" s="126">
        <v>258292</v>
      </c>
      <c r="D966" s="127">
        <v>44749</v>
      </c>
      <c r="E966" s="125" t="s">
        <v>6362</v>
      </c>
    </row>
    <row r="967" spans="1:5" ht="15">
      <c r="A967" s="125" t="s">
        <v>80</v>
      </c>
      <c r="B967" s="125" t="s">
        <v>6356</v>
      </c>
      <c r="C967" s="126">
        <v>301900</v>
      </c>
      <c r="D967" s="127">
        <v>44910</v>
      </c>
      <c r="E967" s="125" t="s">
        <v>6361</v>
      </c>
    </row>
    <row r="968" spans="1:5" ht="15">
      <c r="A968" s="125" t="s">
        <v>80</v>
      </c>
      <c r="B968" s="125" t="s">
        <v>6356</v>
      </c>
      <c r="C968" s="126">
        <v>695000</v>
      </c>
      <c r="D968" s="127">
        <v>44727</v>
      </c>
      <c r="E968" s="125" t="s">
        <v>6361</v>
      </c>
    </row>
    <row r="969" spans="1:5" ht="15">
      <c r="A969" s="125" t="s">
        <v>80</v>
      </c>
      <c r="B969" s="125" t="s">
        <v>6356</v>
      </c>
      <c r="C969" s="126">
        <v>225000</v>
      </c>
      <c r="D969" s="127">
        <v>44713</v>
      </c>
      <c r="E969" s="125" t="s">
        <v>6361</v>
      </c>
    </row>
    <row r="970" spans="1:5" ht="15">
      <c r="A970" s="125" t="s">
        <v>80</v>
      </c>
      <c r="B970" s="125" t="s">
        <v>6356</v>
      </c>
      <c r="C970" s="126">
        <v>50000</v>
      </c>
      <c r="D970" s="127">
        <v>44725</v>
      </c>
      <c r="E970" s="125" t="s">
        <v>6361</v>
      </c>
    </row>
    <row r="971" spans="1:5" ht="15">
      <c r="A971" s="125" t="s">
        <v>80</v>
      </c>
      <c r="B971" s="125" t="s">
        <v>6356</v>
      </c>
      <c r="C971" s="126">
        <v>387780</v>
      </c>
      <c r="D971" s="127">
        <v>44725</v>
      </c>
      <c r="E971" s="125" t="s">
        <v>6363</v>
      </c>
    </row>
    <row r="972" spans="1:5" ht="15">
      <c r="A972" s="125" t="s">
        <v>80</v>
      </c>
      <c r="B972" s="125" t="s">
        <v>6356</v>
      </c>
      <c r="C972" s="126">
        <v>339000</v>
      </c>
      <c r="D972" s="127">
        <v>44725</v>
      </c>
      <c r="E972" s="125" t="s">
        <v>6361</v>
      </c>
    </row>
    <row r="973" spans="1:5" ht="15">
      <c r="A973" s="125" t="s">
        <v>80</v>
      </c>
      <c r="B973" s="125" t="s">
        <v>6356</v>
      </c>
      <c r="C973" s="126">
        <v>20000</v>
      </c>
      <c r="D973" s="127">
        <v>44874</v>
      </c>
      <c r="E973" s="125" t="s">
        <v>6361</v>
      </c>
    </row>
    <row r="974" spans="1:5" ht="15">
      <c r="A974" s="125" t="s">
        <v>80</v>
      </c>
      <c r="B974" s="125" t="s">
        <v>6356</v>
      </c>
      <c r="C974" s="126">
        <v>330000</v>
      </c>
      <c r="D974" s="127">
        <v>44725</v>
      </c>
      <c r="E974" s="125" t="s">
        <v>6361</v>
      </c>
    </row>
    <row r="975" spans="1:5" ht="15">
      <c r="A975" s="125" t="s">
        <v>80</v>
      </c>
      <c r="B975" s="125" t="s">
        <v>6356</v>
      </c>
      <c r="C975" s="126">
        <v>385000</v>
      </c>
      <c r="D975" s="127">
        <v>44726</v>
      </c>
      <c r="E975" s="125" t="s">
        <v>6361</v>
      </c>
    </row>
    <row r="976" spans="1:5" ht="15">
      <c r="A976" s="125" t="s">
        <v>80</v>
      </c>
      <c r="B976" s="125" t="s">
        <v>6356</v>
      </c>
      <c r="C976" s="126">
        <v>423000</v>
      </c>
      <c r="D976" s="127">
        <v>44726</v>
      </c>
      <c r="E976" s="125" t="s">
        <v>6361</v>
      </c>
    </row>
    <row r="977" spans="1:5" ht="15">
      <c r="A977" s="125" t="s">
        <v>80</v>
      </c>
      <c r="B977" s="125" t="s">
        <v>6356</v>
      </c>
      <c r="C977" s="126">
        <v>330000</v>
      </c>
      <c r="D977" s="127">
        <v>44725</v>
      </c>
      <c r="E977" s="125" t="s">
        <v>6361</v>
      </c>
    </row>
    <row r="978" spans="1:5" ht="15">
      <c r="A978" s="125" t="s">
        <v>80</v>
      </c>
      <c r="B978" s="125" t="s">
        <v>6356</v>
      </c>
      <c r="C978" s="126">
        <v>235000</v>
      </c>
      <c r="D978" s="127">
        <v>44727</v>
      </c>
      <c r="E978" s="125" t="s">
        <v>6361</v>
      </c>
    </row>
    <row r="979" spans="1:5" ht="15">
      <c r="A979" s="125" t="s">
        <v>80</v>
      </c>
      <c r="B979" s="125" t="s">
        <v>6356</v>
      </c>
      <c r="C979" s="126">
        <v>280000</v>
      </c>
      <c r="D979" s="127">
        <v>44725</v>
      </c>
      <c r="E979" s="125" t="s">
        <v>6362</v>
      </c>
    </row>
    <row r="980" spans="1:5" ht="15">
      <c r="A980" s="125" t="s">
        <v>80</v>
      </c>
      <c r="B980" s="125" t="s">
        <v>6356</v>
      </c>
      <c r="C980" s="126">
        <v>390000</v>
      </c>
      <c r="D980" s="127">
        <v>44727</v>
      </c>
      <c r="E980" s="125" t="s">
        <v>6361</v>
      </c>
    </row>
    <row r="981" spans="1:5" ht="15">
      <c r="A981" s="125" t="s">
        <v>80</v>
      </c>
      <c r="B981" s="125" t="s">
        <v>6356</v>
      </c>
      <c r="C981" s="126">
        <v>150000</v>
      </c>
      <c r="D981" s="127">
        <v>44620</v>
      </c>
      <c r="E981" s="125" t="s">
        <v>6361</v>
      </c>
    </row>
    <row r="982" spans="1:5" ht="15">
      <c r="A982" s="125" t="s">
        <v>80</v>
      </c>
      <c r="B982" s="125" t="s">
        <v>6356</v>
      </c>
      <c r="C982" s="126">
        <v>255500</v>
      </c>
      <c r="D982" s="127">
        <v>44728</v>
      </c>
      <c r="E982" s="125" t="s">
        <v>6361</v>
      </c>
    </row>
    <row r="983" spans="1:5" ht="15">
      <c r="A983" s="125" t="s">
        <v>80</v>
      </c>
      <c r="B983" s="125" t="s">
        <v>6356</v>
      </c>
      <c r="C983" s="126">
        <v>43000</v>
      </c>
      <c r="D983" s="127">
        <v>44728</v>
      </c>
      <c r="E983" s="125" t="s">
        <v>6361</v>
      </c>
    </row>
    <row r="984" spans="1:5" ht="15">
      <c r="A984" s="125" t="s">
        <v>80</v>
      </c>
      <c r="B984" s="125" t="s">
        <v>6356</v>
      </c>
      <c r="C984" s="126">
        <v>55000</v>
      </c>
      <c r="D984" s="127">
        <v>44728</v>
      </c>
      <c r="E984" s="125" t="s">
        <v>6361</v>
      </c>
    </row>
    <row r="985" spans="1:5" ht="15">
      <c r="A985" s="125" t="s">
        <v>80</v>
      </c>
      <c r="B985" s="125" t="s">
        <v>6356</v>
      </c>
      <c r="C985" s="126">
        <v>532500</v>
      </c>
      <c r="D985" s="127">
        <v>44728</v>
      </c>
      <c r="E985" s="125" t="s">
        <v>6361</v>
      </c>
    </row>
    <row r="986" spans="1:5" ht="15">
      <c r="A986" s="125" t="s">
        <v>80</v>
      </c>
      <c r="B986" s="125" t="s">
        <v>6356</v>
      </c>
      <c r="C986" s="126">
        <v>50000</v>
      </c>
      <c r="D986" s="127">
        <v>44728</v>
      </c>
      <c r="E986" s="125" t="s">
        <v>6361</v>
      </c>
    </row>
    <row r="987" spans="1:5" ht="15">
      <c r="A987" s="125" t="s">
        <v>80</v>
      </c>
      <c r="B987" s="125" t="s">
        <v>6356</v>
      </c>
      <c r="C987" s="126">
        <v>6314</v>
      </c>
      <c r="D987" s="127">
        <v>44909</v>
      </c>
      <c r="E987" s="125" t="s">
        <v>6361</v>
      </c>
    </row>
    <row r="988" spans="1:5" ht="15">
      <c r="A988" s="125" t="s">
        <v>80</v>
      </c>
      <c r="B988" s="125" t="s">
        <v>6356</v>
      </c>
      <c r="C988" s="126">
        <v>419999</v>
      </c>
      <c r="D988" s="127">
        <v>44872</v>
      </c>
      <c r="E988" s="125" t="s">
        <v>6361</v>
      </c>
    </row>
    <row r="989" spans="1:5" ht="15">
      <c r="A989" s="125" t="s">
        <v>80</v>
      </c>
      <c r="B989" s="125" t="s">
        <v>6356</v>
      </c>
      <c r="C989" s="126">
        <v>89000</v>
      </c>
      <c r="D989" s="127">
        <v>44719</v>
      </c>
      <c r="E989" s="125" t="s">
        <v>6361</v>
      </c>
    </row>
    <row r="990" spans="1:5" ht="15">
      <c r="A990" s="125" t="s">
        <v>80</v>
      </c>
      <c r="B990" s="125" t="s">
        <v>6356</v>
      </c>
      <c r="C990" s="126">
        <v>377500</v>
      </c>
      <c r="D990" s="127">
        <v>44630</v>
      </c>
      <c r="E990" s="125" t="s">
        <v>6363</v>
      </c>
    </row>
    <row r="991" spans="1:5" ht="15">
      <c r="A991" s="125" t="s">
        <v>80</v>
      </c>
      <c r="B991" s="125" t="s">
        <v>6356</v>
      </c>
      <c r="C991" s="126">
        <v>2400000</v>
      </c>
      <c r="D991" s="127">
        <v>44714</v>
      </c>
      <c r="E991" s="125" t="s">
        <v>6362</v>
      </c>
    </row>
    <row r="992" spans="1:5" ht="15">
      <c r="A992" s="125" t="s">
        <v>80</v>
      </c>
      <c r="B992" s="125" t="s">
        <v>6356</v>
      </c>
      <c r="C992" s="126">
        <v>200000</v>
      </c>
      <c r="D992" s="127">
        <v>44715</v>
      </c>
      <c r="E992" s="125" t="s">
        <v>6361</v>
      </c>
    </row>
    <row r="993" spans="1:5" ht="15">
      <c r="A993" s="125" t="s">
        <v>80</v>
      </c>
      <c r="B993" s="125" t="s">
        <v>6356</v>
      </c>
      <c r="C993" s="126">
        <v>306000</v>
      </c>
      <c r="D993" s="127">
        <v>44715</v>
      </c>
      <c r="E993" s="125" t="s">
        <v>6361</v>
      </c>
    </row>
    <row r="994" spans="1:5" ht="15">
      <c r="A994" s="125" t="s">
        <v>80</v>
      </c>
      <c r="B994" s="125" t="s">
        <v>6356</v>
      </c>
      <c r="C994" s="126">
        <v>345000</v>
      </c>
      <c r="D994" s="127">
        <v>44715</v>
      </c>
      <c r="E994" s="125" t="s">
        <v>6361</v>
      </c>
    </row>
    <row r="995" spans="1:5" ht="15">
      <c r="A995" s="125" t="s">
        <v>80</v>
      </c>
      <c r="B995" s="125" t="s">
        <v>6356</v>
      </c>
      <c r="C995" s="126">
        <v>154400</v>
      </c>
      <c r="D995" s="127">
        <v>44718</v>
      </c>
      <c r="E995" s="125" t="s">
        <v>6362</v>
      </c>
    </row>
    <row r="996" spans="1:5" ht="15">
      <c r="A996" s="125" t="s">
        <v>80</v>
      </c>
      <c r="B996" s="125" t="s">
        <v>6356</v>
      </c>
      <c r="C996" s="126">
        <v>250000</v>
      </c>
      <c r="D996" s="127">
        <v>44718</v>
      </c>
      <c r="E996" s="125" t="s">
        <v>6361</v>
      </c>
    </row>
    <row r="997" spans="1:5" ht="15">
      <c r="A997" s="125" t="s">
        <v>80</v>
      </c>
      <c r="B997" s="125" t="s">
        <v>6356</v>
      </c>
      <c r="C997" s="126">
        <v>595000</v>
      </c>
      <c r="D997" s="127">
        <v>44718</v>
      </c>
      <c r="E997" s="125" t="s">
        <v>6361</v>
      </c>
    </row>
    <row r="998" spans="1:5" ht="15">
      <c r="A998" s="125" t="s">
        <v>80</v>
      </c>
      <c r="B998" s="125" t="s">
        <v>6356</v>
      </c>
      <c r="C998" s="126">
        <v>324022</v>
      </c>
      <c r="D998" s="127">
        <v>44725</v>
      </c>
      <c r="E998" s="125" t="s">
        <v>6362</v>
      </c>
    </row>
    <row r="999" spans="1:5" ht="15">
      <c r="A999" s="125" t="s">
        <v>80</v>
      </c>
      <c r="B999" s="125" t="s">
        <v>6356</v>
      </c>
      <c r="C999" s="126">
        <v>19500</v>
      </c>
      <c r="D999" s="127">
        <v>44748</v>
      </c>
      <c r="E999" s="125" t="s">
        <v>6361</v>
      </c>
    </row>
    <row r="1000" spans="1:5" ht="15">
      <c r="A1000" s="125" t="s">
        <v>80</v>
      </c>
      <c r="B1000" s="125" t="s">
        <v>6356</v>
      </c>
      <c r="C1000" s="126">
        <v>35000</v>
      </c>
      <c r="D1000" s="127">
        <v>44713</v>
      </c>
      <c r="E1000" s="125" t="s">
        <v>6361</v>
      </c>
    </row>
    <row r="1001" spans="1:5" ht="15">
      <c r="A1001" s="125" t="s">
        <v>80</v>
      </c>
      <c r="B1001" s="125" t="s">
        <v>6356</v>
      </c>
      <c r="C1001" s="126">
        <v>85000</v>
      </c>
      <c r="D1001" s="127">
        <v>44722</v>
      </c>
      <c r="E1001" s="125" t="s">
        <v>6361</v>
      </c>
    </row>
    <row r="1002" spans="1:5" ht="15">
      <c r="A1002" s="125" t="s">
        <v>80</v>
      </c>
      <c r="B1002" s="125" t="s">
        <v>6356</v>
      </c>
      <c r="C1002" s="126">
        <v>365000</v>
      </c>
      <c r="D1002" s="127">
        <v>44722</v>
      </c>
      <c r="E1002" s="125" t="s">
        <v>6361</v>
      </c>
    </row>
    <row r="1003" spans="1:5" ht="15">
      <c r="A1003" s="125" t="s">
        <v>80</v>
      </c>
      <c r="B1003" s="125" t="s">
        <v>6356</v>
      </c>
      <c r="C1003" s="126">
        <v>310250</v>
      </c>
      <c r="D1003" s="127">
        <v>44722</v>
      </c>
      <c r="E1003" s="125" t="s">
        <v>6362</v>
      </c>
    </row>
    <row r="1004" spans="1:5" ht="15">
      <c r="A1004" s="125" t="s">
        <v>80</v>
      </c>
      <c r="B1004" s="125" t="s">
        <v>6356</v>
      </c>
      <c r="C1004" s="126">
        <v>340000</v>
      </c>
      <c r="D1004" s="127">
        <v>44722</v>
      </c>
      <c r="E1004" s="125" t="s">
        <v>6361</v>
      </c>
    </row>
    <row r="1005" spans="1:5" ht="15">
      <c r="A1005" s="125" t="s">
        <v>80</v>
      </c>
      <c r="B1005" s="125" t="s">
        <v>6356</v>
      </c>
      <c r="C1005" s="126">
        <v>150000</v>
      </c>
      <c r="D1005" s="127">
        <v>44748</v>
      </c>
      <c r="E1005" s="125" t="s">
        <v>6361</v>
      </c>
    </row>
    <row r="1006" spans="1:5" ht="15">
      <c r="A1006" s="125" t="s">
        <v>80</v>
      </c>
      <c r="B1006" s="125" t="s">
        <v>6356</v>
      </c>
      <c r="C1006" s="126">
        <v>418000</v>
      </c>
      <c r="D1006" s="127">
        <v>44722</v>
      </c>
      <c r="E1006" s="125" t="s">
        <v>6361</v>
      </c>
    </row>
    <row r="1007" spans="1:5" ht="15">
      <c r="A1007" s="125" t="s">
        <v>80</v>
      </c>
      <c r="B1007" s="125" t="s">
        <v>6356</v>
      </c>
      <c r="C1007" s="126">
        <v>597731</v>
      </c>
      <c r="D1007" s="127">
        <v>44722</v>
      </c>
      <c r="E1007" s="125" t="s">
        <v>6363</v>
      </c>
    </row>
    <row r="1008" spans="1:5" ht="15">
      <c r="A1008" s="125" t="s">
        <v>80</v>
      </c>
      <c r="B1008" s="125" t="s">
        <v>6356</v>
      </c>
      <c r="C1008" s="126">
        <v>23000</v>
      </c>
      <c r="D1008" s="127">
        <v>44722</v>
      </c>
      <c r="E1008" s="125" t="s">
        <v>6361</v>
      </c>
    </row>
    <row r="1009" spans="1:5" ht="15">
      <c r="A1009" s="125" t="s">
        <v>80</v>
      </c>
      <c r="B1009" s="125" t="s">
        <v>6356</v>
      </c>
      <c r="C1009" s="126">
        <v>1498000</v>
      </c>
      <c r="D1009" s="127">
        <v>44718</v>
      </c>
      <c r="E1009" s="125" t="s">
        <v>6361</v>
      </c>
    </row>
    <row r="1010" spans="1:5" ht="15">
      <c r="A1010" s="125" t="s">
        <v>80</v>
      </c>
      <c r="B1010" s="125" t="s">
        <v>6356</v>
      </c>
      <c r="C1010" s="126">
        <v>490000</v>
      </c>
      <c r="D1010" s="127">
        <v>44802</v>
      </c>
      <c r="E1010" s="125" t="s">
        <v>6361</v>
      </c>
    </row>
    <row r="1011" spans="1:5" ht="15">
      <c r="A1011" s="125" t="s">
        <v>80</v>
      </c>
      <c r="B1011" s="125" t="s">
        <v>6356</v>
      </c>
      <c r="C1011" s="126">
        <v>94838</v>
      </c>
      <c r="D1011" s="127">
        <v>44649</v>
      </c>
      <c r="E1011" s="125" t="s">
        <v>6361</v>
      </c>
    </row>
    <row r="1012" spans="1:5" ht="15">
      <c r="A1012" s="125" t="s">
        <v>80</v>
      </c>
      <c r="B1012" s="125" t="s">
        <v>6356</v>
      </c>
      <c r="C1012" s="126">
        <v>433445</v>
      </c>
      <c r="D1012" s="127">
        <v>44649</v>
      </c>
      <c r="E1012" s="125" t="s">
        <v>6363</v>
      </c>
    </row>
    <row r="1013" spans="1:5" ht="15">
      <c r="A1013" s="125" t="s">
        <v>80</v>
      </c>
      <c r="B1013" s="125" t="s">
        <v>6356</v>
      </c>
      <c r="C1013" s="126">
        <v>35000</v>
      </c>
      <c r="D1013" s="127">
        <v>44650</v>
      </c>
      <c r="E1013" s="125" t="s">
        <v>6361</v>
      </c>
    </row>
    <row r="1014" spans="1:5" ht="15">
      <c r="A1014" s="125" t="s">
        <v>80</v>
      </c>
      <c r="B1014" s="125" t="s">
        <v>6356</v>
      </c>
      <c r="C1014" s="126">
        <v>279000</v>
      </c>
      <c r="D1014" s="127">
        <v>44650</v>
      </c>
      <c r="E1014" s="125" t="s">
        <v>6361</v>
      </c>
    </row>
    <row r="1015" spans="1:5" ht="15">
      <c r="A1015" s="125" t="s">
        <v>80</v>
      </c>
      <c r="B1015" s="125" t="s">
        <v>6356</v>
      </c>
      <c r="C1015" s="126">
        <v>140000</v>
      </c>
      <c r="D1015" s="127">
        <v>44685</v>
      </c>
      <c r="E1015" s="125" t="s">
        <v>6361</v>
      </c>
    </row>
    <row r="1016" spans="1:5" ht="15">
      <c r="A1016" s="125" t="s">
        <v>80</v>
      </c>
      <c r="B1016" s="125" t="s">
        <v>6356</v>
      </c>
      <c r="C1016" s="126">
        <v>290000</v>
      </c>
      <c r="D1016" s="127">
        <v>44816</v>
      </c>
      <c r="E1016" s="125" t="s">
        <v>6361</v>
      </c>
    </row>
    <row r="1017" spans="1:5" ht="15">
      <c r="A1017" s="125" t="s">
        <v>80</v>
      </c>
      <c r="B1017" s="125" t="s">
        <v>6356</v>
      </c>
      <c r="C1017" s="126">
        <v>405000</v>
      </c>
      <c r="D1017" s="127">
        <v>44686</v>
      </c>
      <c r="E1017" s="125" t="s">
        <v>6361</v>
      </c>
    </row>
    <row r="1018" spans="1:5" ht="15">
      <c r="A1018" s="125" t="s">
        <v>80</v>
      </c>
      <c r="B1018" s="125" t="s">
        <v>6356</v>
      </c>
      <c r="C1018" s="126">
        <v>226000</v>
      </c>
      <c r="D1018" s="127">
        <v>44799</v>
      </c>
      <c r="E1018" s="125" t="s">
        <v>6361</v>
      </c>
    </row>
    <row r="1019" spans="1:5" ht="15">
      <c r="A1019" s="125" t="s">
        <v>80</v>
      </c>
      <c r="B1019" s="125" t="s">
        <v>6356</v>
      </c>
      <c r="C1019" s="126">
        <v>550000</v>
      </c>
      <c r="D1019" s="127">
        <v>44671</v>
      </c>
      <c r="E1019" s="125" t="s">
        <v>6361</v>
      </c>
    </row>
    <row r="1020" spans="1:5" ht="15">
      <c r="A1020" s="125" t="s">
        <v>80</v>
      </c>
      <c r="B1020" s="125" t="s">
        <v>6356</v>
      </c>
      <c r="C1020" s="126">
        <v>375000</v>
      </c>
      <c r="D1020" s="127">
        <v>44817</v>
      </c>
      <c r="E1020" s="125" t="s">
        <v>6361</v>
      </c>
    </row>
    <row r="1021" spans="1:5" ht="15">
      <c r="A1021" s="125" t="s">
        <v>80</v>
      </c>
      <c r="B1021" s="125" t="s">
        <v>6356</v>
      </c>
      <c r="C1021" s="126">
        <v>390000</v>
      </c>
      <c r="D1021" s="127">
        <v>44671</v>
      </c>
      <c r="E1021" s="125" t="s">
        <v>6363</v>
      </c>
    </row>
    <row r="1022" spans="1:5" ht="15">
      <c r="A1022" s="125" t="s">
        <v>80</v>
      </c>
      <c r="B1022" s="125" t="s">
        <v>6356</v>
      </c>
      <c r="C1022" s="126">
        <v>70000</v>
      </c>
      <c r="D1022" s="127">
        <v>44671</v>
      </c>
      <c r="E1022" s="125" t="s">
        <v>6361</v>
      </c>
    </row>
    <row r="1023" spans="1:5" ht="15">
      <c r="A1023" s="125" t="s">
        <v>80</v>
      </c>
      <c r="B1023" s="125" t="s">
        <v>6356</v>
      </c>
      <c r="C1023" s="126">
        <v>399000</v>
      </c>
      <c r="D1023" s="127">
        <v>44671</v>
      </c>
      <c r="E1023" s="125" t="s">
        <v>6363</v>
      </c>
    </row>
    <row r="1024" spans="1:5" ht="15">
      <c r="A1024" s="125" t="s">
        <v>80</v>
      </c>
      <c r="B1024" s="125" t="s">
        <v>6356</v>
      </c>
      <c r="C1024" s="126">
        <v>180000</v>
      </c>
      <c r="D1024" s="127">
        <v>44720</v>
      </c>
      <c r="E1024" s="125" t="s">
        <v>6361</v>
      </c>
    </row>
    <row r="1025" spans="1:5" ht="15">
      <c r="A1025" s="125" t="s">
        <v>80</v>
      </c>
      <c r="B1025" s="125" t="s">
        <v>6356</v>
      </c>
      <c r="C1025" s="126">
        <v>413825</v>
      </c>
      <c r="D1025" s="127">
        <v>44721</v>
      </c>
      <c r="E1025" s="125" t="s">
        <v>6363</v>
      </c>
    </row>
    <row r="1026" spans="1:5" ht="15">
      <c r="A1026" s="125" t="s">
        <v>80</v>
      </c>
      <c r="B1026" s="125" t="s">
        <v>6356</v>
      </c>
      <c r="C1026" s="126">
        <v>613500</v>
      </c>
      <c r="D1026" s="127">
        <v>44721</v>
      </c>
      <c r="E1026" s="125" t="s">
        <v>6363</v>
      </c>
    </row>
    <row r="1027" spans="1:5" ht="15">
      <c r="A1027" s="125" t="s">
        <v>80</v>
      </c>
      <c r="B1027" s="125" t="s">
        <v>6356</v>
      </c>
      <c r="C1027" s="126">
        <v>43000</v>
      </c>
      <c r="D1027" s="127">
        <v>44802</v>
      </c>
      <c r="E1027" s="125" t="s">
        <v>6361</v>
      </c>
    </row>
    <row r="1028" spans="1:5" ht="15">
      <c r="A1028" s="125" t="s">
        <v>80</v>
      </c>
      <c r="B1028" s="125" t="s">
        <v>6356</v>
      </c>
      <c r="C1028" s="126">
        <v>449900</v>
      </c>
      <c r="D1028" s="127">
        <v>44620</v>
      </c>
      <c r="E1028" s="125" t="s">
        <v>6362</v>
      </c>
    </row>
    <row r="1029" spans="1:5" ht="15">
      <c r="A1029" s="125" t="s">
        <v>80</v>
      </c>
      <c r="B1029" s="125" t="s">
        <v>6356</v>
      </c>
      <c r="C1029" s="126">
        <v>470000</v>
      </c>
      <c r="D1029" s="127">
        <v>44802</v>
      </c>
      <c r="E1029" s="125" t="s">
        <v>6361</v>
      </c>
    </row>
    <row r="1030" spans="1:5" ht="15">
      <c r="A1030" s="125" t="s">
        <v>80</v>
      </c>
      <c r="B1030" s="125" t="s">
        <v>6356</v>
      </c>
      <c r="C1030" s="126">
        <v>387000</v>
      </c>
      <c r="D1030" s="127">
        <v>44644</v>
      </c>
      <c r="E1030" s="125" t="s">
        <v>6361</v>
      </c>
    </row>
    <row r="1031" spans="1:5" ht="15">
      <c r="A1031" s="125" t="s">
        <v>80</v>
      </c>
      <c r="B1031" s="125" t="s">
        <v>6356</v>
      </c>
      <c r="C1031" s="126">
        <v>270000</v>
      </c>
      <c r="D1031" s="127">
        <v>44838</v>
      </c>
      <c r="E1031" s="125" t="s">
        <v>6361</v>
      </c>
    </row>
    <row r="1032" spans="1:5" ht="15">
      <c r="A1032" s="125" t="s">
        <v>80</v>
      </c>
      <c r="B1032" s="125" t="s">
        <v>6356</v>
      </c>
      <c r="C1032" s="126">
        <v>27000</v>
      </c>
      <c r="D1032" s="127">
        <v>44627</v>
      </c>
      <c r="E1032" s="125" t="s">
        <v>6361</v>
      </c>
    </row>
    <row r="1033" spans="1:5" ht="15">
      <c r="A1033" s="125" t="s">
        <v>80</v>
      </c>
      <c r="B1033" s="125" t="s">
        <v>6356</v>
      </c>
      <c r="C1033" s="126">
        <v>340000</v>
      </c>
      <c r="D1033" s="127">
        <v>44627</v>
      </c>
      <c r="E1033" s="125" t="s">
        <v>6361</v>
      </c>
    </row>
    <row r="1034" spans="1:5" ht="15">
      <c r="A1034" s="125" t="s">
        <v>80</v>
      </c>
      <c r="B1034" s="125" t="s">
        <v>6356</v>
      </c>
      <c r="C1034" s="126">
        <v>685000</v>
      </c>
      <c r="D1034" s="127">
        <v>44627</v>
      </c>
      <c r="E1034" s="125" t="s">
        <v>6361</v>
      </c>
    </row>
    <row r="1035" spans="1:5" ht="15">
      <c r="A1035" s="125" t="s">
        <v>80</v>
      </c>
      <c r="B1035" s="125" t="s">
        <v>6356</v>
      </c>
      <c r="C1035" s="126">
        <v>148000</v>
      </c>
      <c r="D1035" s="127">
        <v>44627</v>
      </c>
      <c r="E1035" s="125" t="s">
        <v>6361</v>
      </c>
    </row>
    <row r="1036" spans="1:5" ht="15">
      <c r="A1036" s="125" t="s">
        <v>80</v>
      </c>
      <c r="B1036" s="125" t="s">
        <v>6356</v>
      </c>
      <c r="C1036" s="126">
        <v>350000</v>
      </c>
      <c r="D1036" s="127">
        <v>44627</v>
      </c>
      <c r="E1036" s="125" t="s">
        <v>6363</v>
      </c>
    </row>
    <row r="1037" spans="1:5" ht="15">
      <c r="A1037" s="125" t="s">
        <v>80</v>
      </c>
      <c r="B1037" s="125" t="s">
        <v>6356</v>
      </c>
      <c r="C1037" s="126">
        <v>395000</v>
      </c>
      <c r="D1037" s="127">
        <v>44627</v>
      </c>
      <c r="E1037" s="125" t="s">
        <v>6361</v>
      </c>
    </row>
    <row r="1038" spans="1:5" ht="15">
      <c r="A1038" s="125" t="s">
        <v>80</v>
      </c>
      <c r="B1038" s="125" t="s">
        <v>6356</v>
      </c>
      <c r="C1038" s="126">
        <v>424000</v>
      </c>
      <c r="D1038" s="127">
        <v>44628</v>
      </c>
      <c r="E1038" s="125" t="s">
        <v>6363</v>
      </c>
    </row>
    <row r="1039" spans="1:5" ht="15">
      <c r="A1039" s="125" t="s">
        <v>80</v>
      </c>
      <c r="B1039" s="125" t="s">
        <v>6356</v>
      </c>
      <c r="C1039" s="126">
        <v>300000</v>
      </c>
      <c r="D1039" s="127">
        <v>44649</v>
      </c>
      <c r="E1039" s="125" t="s">
        <v>6361</v>
      </c>
    </row>
    <row r="1040" spans="1:5" ht="15">
      <c r="A1040" s="125" t="s">
        <v>80</v>
      </c>
      <c r="B1040" s="125" t="s">
        <v>6356</v>
      </c>
      <c r="C1040" s="126">
        <v>280000</v>
      </c>
      <c r="D1040" s="127">
        <v>44628</v>
      </c>
      <c r="E1040" s="125" t="s">
        <v>6361</v>
      </c>
    </row>
    <row r="1041" spans="1:5" ht="15">
      <c r="A1041" s="125" t="s">
        <v>80</v>
      </c>
      <c r="B1041" s="125" t="s">
        <v>6356</v>
      </c>
      <c r="C1041" s="126">
        <v>350000</v>
      </c>
      <c r="D1041" s="127">
        <v>44841</v>
      </c>
      <c r="E1041" s="125" t="s">
        <v>6361</v>
      </c>
    </row>
    <row r="1042" spans="1:5" ht="15">
      <c r="A1042" s="125" t="s">
        <v>80</v>
      </c>
      <c r="B1042" s="125" t="s">
        <v>6356</v>
      </c>
      <c r="C1042" s="126">
        <v>265000</v>
      </c>
      <c r="D1042" s="127">
        <v>44819</v>
      </c>
      <c r="E1042" s="125" t="s">
        <v>6361</v>
      </c>
    </row>
    <row r="1043" spans="1:5" ht="15">
      <c r="A1043" s="125" t="s">
        <v>80</v>
      </c>
      <c r="B1043" s="125" t="s">
        <v>6356</v>
      </c>
      <c r="C1043" s="126">
        <v>65000</v>
      </c>
      <c r="D1043" s="127">
        <v>44840</v>
      </c>
      <c r="E1043" s="125" t="s">
        <v>6361</v>
      </c>
    </row>
    <row r="1044" spans="1:5" ht="15">
      <c r="A1044" s="125" t="s">
        <v>80</v>
      </c>
      <c r="B1044" s="125" t="s">
        <v>6356</v>
      </c>
      <c r="C1044" s="126">
        <v>155000</v>
      </c>
      <c r="D1044" s="127">
        <v>44840</v>
      </c>
      <c r="E1044" s="125" t="s">
        <v>6361</v>
      </c>
    </row>
    <row r="1045" spans="1:5" ht="15">
      <c r="A1045" s="125" t="s">
        <v>80</v>
      </c>
      <c r="B1045" s="125" t="s">
        <v>6356</v>
      </c>
      <c r="C1045" s="149"/>
      <c r="D1045" s="127">
        <v>44818</v>
      </c>
      <c r="E1045" s="125" t="s">
        <v>6361</v>
      </c>
    </row>
    <row r="1046" spans="1:5" ht="15">
      <c r="A1046" s="125" t="s">
        <v>80</v>
      </c>
      <c r="B1046" s="125" t="s">
        <v>6356</v>
      </c>
      <c r="C1046" s="126">
        <v>275000</v>
      </c>
      <c r="D1046" s="127">
        <v>44818</v>
      </c>
      <c r="E1046" s="125" t="s">
        <v>6362</v>
      </c>
    </row>
    <row r="1047" spans="1:5" ht="15">
      <c r="A1047" s="125" t="s">
        <v>80</v>
      </c>
      <c r="B1047" s="125" t="s">
        <v>6356</v>
      </c>
      <c r="C1047" s="126">
        <v>324900</v>
      </c>
      <c r="D1047" s="127">
        <v>44817</v>
      </c>
      <c r="E1047" s="125" t="s">
        <v>6361</v>
      </c>
    </row>
    <row r="1048" spans="1:5" ht="15">
      <c r="A1048" s="125" t="s">
        <v>80</v>
      </c>
      <c r="B1048" s="125" t="s">
        <v>6356</v>
      </c>
      <c r="C1048" s="126">
        <v>20000</v>
      </c>
      <c r="D1048" s="127">
        <v>44841</v>
      </c>
      <c r="E1048" s="125" t="s">
        <v>6361</v>
      </c>
    </row>
    <row r="1049" spans="1:5" ht="15">
      <c r="A1049" s="125" t="s">
        <v>80</v>
      </c>
      <c r="B1049" s="125" t="s">
        <v>6356</v>
      </c>
      <c r="C1049" s="126">
        <v>302000</v>
      </c>
      <c r="D1049" s="127">
        <v>44637</v>
      </c>
      <c r="E1049" s="125" t="s">
        <v>6363</v>
      </c>
    </row>
    <row r="1050" spans="1:5" ht="15">
      <c r="A1050" s="125" t="s">
        <v>80</v>
      </c>
      <c r="B1050" s="125" t="s">
        <v>6356</v>
      </c>
      <c r="C1050" s="126">
        <v>32000</v>
      </c>
      <c r="D1050" s="127">
        <v>44628</v>
      </c>
      <c r="E1050" s="125" t="s">
        <v>6361</v>
      </c>
    </row>
    <row r="1051" spans="1:5" ht="15">
      <c r="A1051" s="125" t="s">
        <v>80</v>
      </c>
      <c r="B1051" s="125" t="s">
        <v>6356</v>
      </c>
      <c r="C1051" s="126">
        <v>227000</v>
      </c>
      <c r="D1051" s="127">
        <v>44727</v>
      </c>
      <c r="E1051" s="125" t="s">
        <v>6361</v>
      </c>
    </row>
    <row r="1052" spans="1:5" ht="15">
      <c r="A1052" s="125" t="s">
        <v>80</v>
      </c>
      <c r="B1052" s="125" t="s">
        <v>6356</v>
      </c>
      <c r="C1052" s="126">
        <v>195000</v>
      </c>
      <c r="D1052" s="127">
        <v>44617</v>
      </c>
      <c r="E1052" s="125" t="s">
        <v>6361</v>
      </c>
    </row>
    <row r="1053" spans="1:5" ht="15">
      <c r="A1053" s="125" t="s">
        <v>80</v>
      </c>
      <c r="B1053" s="125" t="s">
        <v>6356</v>
      </c>
      <c r="C1053" s="126">
        <v>340000</v>
      </c>
      <c r="D1053" s="127">
        <v>44813</v>
      </c>
      <c r="E1053" s="125" t="s">
        <v>6361</v>
      </c>
    </row>
    <row r="1054" spans="1:5" ht="15">
      <c r="A1054" s="125" t="s">
        <v>80</v>
      </c>
      <c r="B1054" s="125" t="s">
        <v>6356</v>
      </c>
      <c r="C1054" s="126">
        <v>403000</v>
      </c>
      <c r="D1054" s="127">
        <v>44617</v>
      </c>
      <c r="E1054" s="125" t="s">
        <v>6361</v>
      </c>
    </row>
    <row r="1055" spans="1:5" ht="15">
      <c r="A1055" s="125" t="s">
        <v>80</v>
      </c>
      <c r="B1055" s="125" t="s">
        <v>6356</v>
      </c>
      <c r="C1055" s="126">
        <v>386589</v>
      </c>
      <c r="D1055" s="127">
        <v>44617</v>
      </c>
      <c r="E1055" s="125" t="s">
        <v>6363</v>
      </c>
    </row>
    <row r="1056" spans="1:5" ht="15">
      <c r="A1056" s="125" t="s">
        <v>80</v>
      </c>
      <c r="B1056" s="125" t="s">
        <v>6356</v>
      </c>
      <c r="C1056" s="126">
        <v>20000</v>
      </c>
      <c r="D1056" s="127">
        <v>44616</v>
      </c>
      <c r="E1056" s="125" t="s">
        <v>6361</v>
      </c>
    </row>
    <row r="1057" spans="1:5" ht="15">
      <c r="A1057" s="125" t="s">
        <v>80</v>
      </c>
      <c r="B1057" s="125" t="s">
        <v>6356</v>
      </c>
      <c r="C1057" s="126">
        <v>424000</v>
      </c>
      <c r="D1057" s="127">
        <v>44616</v>
      </c>
      <c r="E1057" s="125" t="s">
        <v>6363</v>
      </c>
    </row>
    <row r="1058" spans="1:5" ht="15">
      <c r="A1058" s="125" t="s">
        <v>80</v>
      </c>
      <c r="B1058" s="125" t="s">
        <v>6356</v>
      </c>
      <c r="C1058" s="126">
        <v>504000</v>
      </c>
      <c r="D1058" s="127">
        <v>44727</v>
      </c>
      <c r="E1058" s="125" t="s">
        <v>6361</v>
      </c>
    </row>
    <row r="1059" spans="1:5" ht="15">
      <c r="A1059" s="125" t="s">
        <v>80</v>
      </c>
      <c r="B1059" s="125" t="s">
        <v>6356</v>
      </c>
      <c r="C1059" s="126">
        <v>284000</v>
      </c>
      <c r="D1059" s="127">
        <v>44727</v>
      </c>
      <c r="E1059" s="125" t="s">
        <v>6361</v>
      </c>
    </row>
    <row r="1060" spans="1:5" ht="15">
      <c r="A1060" s="125" t="s">
        <v>80</v>
      </c>
      <c r="B1060" s="125" t="s">
        <v>6356</v>
      </c>
      <c r="C1060" s="126">
        <v>200000</v>
      </c>
      <c r="D1060" s="127">
        <v>44813</v>
      </c>
      <c r="E1060" s="125" t="s">
        <v>6361</v>
      </c>
    </row>
    <row r="1061" spans="1:5" ht="15">
      <c r="A1061" s="125" t="s">
        <v>80</v>
      </c>
      <c r="B1061" s="125" t="s">
        <v>6356</v>
      </c>
      <c r="C1061" s="126">
        <v>262500</v>
      </c>
      <c r="D1061" s="127">
        <v>44727</v>
      </c>
      <c r="E1061" s="125" t="s">
        <v>6361</v>
      </c>
    </row>
    <row r="1062" spans="1:5" ht="15">
      <c r="A1062" s="125" t="s">
        <v>80</v>
      </c>
      <c r="B1062" s="125" t="s">
        <v>6356</v>
      </c>
      <c r="C1062" s="126">
        <v>75000</v>
      </c>
      <c r="D1062" s="127">
        <v>44812</v>
      </c>
      <c r="E1062" s="125" t="s">
        <v>6361</v>
      </c>
    </row>
    <row r="1063" spans="1:5" ht="15">
      <c r="A1063" s="125" t="s">
        <v>80</v>
      </c>
      <c r="B1063" s="125" t="s">
        <v>6356</v>
      </c>
      <c r="C1063" s="126">
        <v>397000</v>
      </c>
      <c r="D1063" s="127">
        <v>44727</v>
      </c>
      <c r="E1063" s="125" t="s">
        <v>6361</v>
      </c>
    </row>
    <row r="1064" spans="1:5" ht="15">
      <c r="A1064" s="125" t="s">
        <v>80</v>
      </c>
      <c r="B1064" s="125" t="s">
        <v>6356</v>
      </c>
      <c r="C1064" s="126">
        <v>515000</v>
      </c>
      <c r="D1064" s="127">
        <v>44606</v>
      </c>
      <c r="E1064" s="125" t="s">
        <v>6361</v>
      </c>
    </row>
    <row r="1065" spans="1:5" ht="15">
      <c r="A1065" s="125" t="s">
        <v>80</v>
      </c>
      <c r="B1065" s="125" t="s">
        <v>6356</v>
      </c>
      <c r="C1065" s="126">
        <v>25000</v>
      </c>
      <c r="D1065" s="127">
        <v>44879</v>
      </c>
      <c r="E1065" s="125" t="s">
        <v>6361</v>
      </c>
    </row>
    <row r="1066" spans="1:5" ht="15">
      <c r="A1066" s="125" t="s">
        <v>80</v>
      </c>
      <c r="B1066" s="125" t="s">
        <v>6356</v>
      </c>
      <c r="C1066" s="126">
        <v>336000</v>
      </c>
      <c r="D1066" s="127">
        <v>44879</v>
      </c>
      <c r="E1066" s="125" t="s">
        <v>6361</v>
      </c>
    </row>
    <row r="1067" spans="1:5" ht="15">
      <c r="A1067" s="125" t="s">
        <v>80</v>
      </c>
      <c r="B1067" s="125" t="s">
        <v>6356</v>
      </c>
      <c r="C1067" s="126">
        <v>402000</v>
      </c>
      <c r="D1067" s="127">
        <v>44880</v>
      </c>
      <c r="E1067" s="125" t="s">
        <v>6361</v>
      </c>
    </row>
    <row r="1068" spans="1:5" ht="15">
      <c r="A1068" s="125" t="s">
        <v>80</v>
      </c>
      <c r="B1068" s="125" t="s">
        <v>6356</v>
      </c>
      <c r="C1068" s="126">
        <v>455000</v>
      </c>
      <c r="D1068" s="127">
        <v>44882</v>
      </c>
      <c r="E1068" s="125" t="s">
        <v>6361</v>
      </c>
    </row>
    <row r="1069" spans="1:5" ht="15">
      <c r="A1069" s="125" t="s">
        <v>80</v>
      </c>
      <c r="B1069" s="125" t="s">
        <v>6356</v>
      </c>
      <c r="C1069" s="126">
        <v>435000</v>
      </c>
      <c r="D1069" s="127">
        <v>44837</v>
      </c>
      <c r="E1069" s="125" t="s">
        <v>6361</v>
      </c>
    </row>
    <row r="1070" spans="1:5" ht="15">
      <c r="A1070" s="125" t="s">
        <v>80</v>
      </c>
      <c r="B1070" s="125" t="s">
        <v>6356</v>
      </c>
      <c r="C1070" s="126">
        <v>460000</v>
      </c>
      <c r="D1070" s="127">
        <v>44775</v>
      </c>
      <c r="E1070" s="125" t="s">
        <v>6361</v>
      </c>
    </row>
    <row r="1071" spans="1:5" ht="15">
      <c r="A1071" s="125" t="s">
        <v>80</v>
      </c>
      <c r="B1071" s="125" t="s">
        <v>6356</v>
      </c>
      <c r="C1071" s="126">
        <v>40000</v>
      </c>
      <c r="D1071" s="127">
        <v>44616</v>
      </c>
      <c r="E1071" s="125" t="s">
        <v>6361</v>
      </c>
    </row>
    <row r="1072" spans="1:5" ht="15">
      <c r="A1072" s="125" t="s">
        <v>80</v>
      </c>
      <c r="B1072" s="125" t="s">
        <v>6356</v>
      </c>
      <c r="C1072" s="126">
        <v>660000</v>
      </c>
      <c r="D1072" s="127">
        <v>44798</v>
      </c>
      <c r="E1072" s="125" t="s">
        <v>6361</v>
      </c>
    </row>
    <row r="1073" spans="1:5" ht="15">
      <c r="A1073" s="125" t="s">
        <v>80</v>
      </c>
      <c r="B1073" s="125" t="s">
        <v>6356</v>
      </c>
      <c r="C1073" s="126">
        <v>375000</v>
      </c>
      <c r="D1073" s="127">
        <v>44799</v>
      </c>
      <c r="E1073" s="125" t="s">
        <v>6361</v>
      </c>
    </row>
    <row r="1074" spans="1:5" ht="15">
      <c r="A1074" s="125" t="s">
        <v>80</v>
      </c>
      <c r="B1074" s="125" t="s">
        <v>6356</v>
      </c>
      <c r="C1074" s="126">
        <v>469450</v>
      </c>
      <c r="D1074" s="127">
        <v>44637</v>
      </c>
      <c r="E1074" s="125" t="s">
        <v>6363</v>
      </c>
    </row>
    <row r="1075" spans="1:5" ht="15">
      <c r="A1075" s="125" t="s">
        <v>80</v>
      </c>
      <c r="B1075" s="125" t="s">
        <v>6356</v>
      </c>
      <c r="C1075" s="126">
        <v>375000</v>
      </c>
      <c r="D1075" s="127">
        <v>44637</v>
      </c>
      <c r="E1075" s="125" t="s">
        <v>6361</v>
      </c>
    </row>
    <row r="1076" spans="1:5" ht="15">
      <c r="A1076" s="125" t="s">
        <v>80</v>
      </c>
      <c r="B1076" s="125" t="s">
        <v>6356</v>
      </c>
      <c r="C1076" s="126">
        <v>299900</v>
      </c>
      <c r="D1076" s="127">
        <v>44617</v>
      </c>
      <c r="E1076" s="125" t="s">
        <v>6361</v>
      </c>
    </row>
    <row r="1077" spans="1:5" ht="15">
      <c r="A1077" s="125" t="s">
        <v>80</v>
      </c>
      <c r="B1077" s="125" t="s">
        <v>6356</v>
      </c>
      <c r="C1077" s="126">
        <v>349000</v>
      </c>
      <c r="D1077" s="127">
        <v>44729</v>
      </c>
      <c r="E1077" s="125" t="s">
        <v>6361</v>
      </c>
    </row>
    <row r="1078" spans="1:5" ht="15">
      <c r="A1078" s="125" t="s">
        <v>80</v>
      </c>
      <c r="B1078" s="125" t="s">
        <v>6356</v>
      </c>
      <c r="C1078" s="126">
        <v>30000</v>
      </c>
      <c r="D1078" s="127">
        <v>44729</v>
      </c>
      <c r="E1078" s="125" t="s">
        <v>6361</v>
      </c>
    </row>
    <row r="1079" spans="1:5" ht="15">
      <c r="A1079" s="125" t="s">
        <v>80</v>
      </c>
      <c r="B1079" s="125" t="s">
        <v>6356</v>
      </c>
      <c r="C1079" s="126">
        <v>132000</v>
      </c>
      <c r="D1079" s="127">
        <v>44729</v>
      </c>
      <c r="E1079" s="125" t="s">
        <v>6362</v>
      </c>
    </row>
    <row r="1080" spans="1:5" ht="15">
      <c r="A1080" s="125" t="s">
        <v>80</v>
      </c>
      <c r="B1080" s="125" t="s">
        <v>6356</v>
      </c>
      <c r="C1080" s="126">
        <v>639000</v>
      </c>
      <c r="D1080" s="127">
        <v>44729</v>
      </c>
      <c r="E1080" s="125" t="s">
        <v>6361</v>
      </c>
    </row>
    <row r="1081" spans="1:5" ht="15">
      <c r="A1081" s="125" t="s">
        <v>80</v>
      </c>
      <c r="B1081" s="125" t="s">
        <v>6356</v>
      </c>
      <c r="C1081" s="126">
        <v>340000</v>
      </c>
      <c r="D1081" s="127">
        <v>44813</v>
      </c>
      <c r="E1081" s="125" t="s">
        <v>6361</v>
      </c>
    </row>
    <row r="1082" spans="1:5" ht="15">
      <c r="A1082" s="125" t="s">
        <v>80</v>
      </c>
      <c r="B1082" s="125" t="s">
        <v>6356</v>
      </c>
      <c r="C1082" s="126">
        <v>275000</v>
      </c>
      <c r="D1082" s="127">
        <v>44797</v>
      </c>
      <c r="E1082" s="125" t="s">
        <v>6361</v>
      </c>
    </row>
    <row r="1083" spans="1:5" ht="15">
      <c r="A1083" s="125" t="s">
        <v>80</v>
      </c>
      <c r="B1083" s="125" t="s">
        <v>6356</v>
      </c>
      <c r="C1083" s="126">
        <v>385942</v>
      </c>
      <c r="D1083" s="127">
        <v>44637</v>
      </c>
      <c r="E1083" s="125" t="s">
        <v>6363</v>
      </c>
    </row>
    <row r="1084" spans="1:5" ht="15">
      <c r="A1084" s="125" t="s">
        <v>80</v>
      </c>
      <c r="B1084" s="125" t="s">
        <v>6356</v>
      </c>
      <c r="C1084" s="126">
        <v>407000</v>
      </c>
      <c r="D1084" s="127">
        <v>44617</v>
      </c>
      <c r="E1084" s="125" t="s">
        <v>6361</v>
      </c>
    </row>
    <row r="1085" spans="1:5" ht="15">
      <c r="A1085" s="125" t="s">
        <v>80</v>
      </c>
      <c r="B1085" s="125" t="s">
        <v>6356</v>
      </c>
      <c r="C1085" s="126">
        <v>37700</v>
      </c>
      <c r="D1085" s="127">
        <v>44798</v>
      </c>
      <c r="E1085" s="125" t="s">
        <v>6361</v>
      </c>
    </row>
    <row r="1086" spans="1:5" ht="15">
      <c r="A1086" s="125" t="s">
        <v>80</v>
      </c>
      <c r="B1086" s="125" t="s">
        <v>6356</v>
      </c>
      <c r="C1086" s="126">
        <v>247000</v>
      </c>
      <c r="D1086" s="127">
        <v>44666</v>
      </c>
      <c r="E1086" s="125" t="s">
        <v>6362</v>
      </c>
    </row>
    <row r="1087" spans="1:5" ht="15">
      <c r="A1087" s="125" t="s">
        <v>80</v>
      </c>
      <c r="B1087" s="125" t="s">
        <v>6356</v>
      </c>
      <c r="C1087" s="126">
        <v>404900</v>
      </c>
      <c r="D1087" s="127">
        <v>44666</v>
      </c>
      <c r="E1087" s="125" t="s">
        <v>6361</v>
      </c>
    </row>
    <row r="1088" spans="1:5" ht="15">
      <c r="A1088" s="125" t="s">
        <v>80</v>
      </c>
      <c r="B1088" s="125" t="s">
        <v>6356</v>
      </c>
      <c r="C1088" s="126">
        <v>14000</v>
      </c>
      <c r="D1088" s="127">
        <v>44617</v>
      </c>
      <c r="E1088" s="125" t="s">
        <v>6361</v>
      </c>
    </row>
    <row r="1089" spans="1:5" ht="15">
      <c r="A1089" s="125" t="s">
        <v>80</v>
      </c>
      <c r="B1089" s="125" t="s">
        <v>6356</v>
      </c>
      <c r="C1089" s="126">
        <v>350000</v>
      </c>
      <c r="D1089" s="127">
        <v>44617</v>
      </c>
      <c r="E1089" s="125" t="s">
        <v>6361</v>
      </c>
    </row>
    <row r="1090" spans="1:5" ht="15">
      <c r="A1090" s="125" t="s">
        <v>80</v>
      </c>
      <c r="B1090" s="125" t="s">
        <v>6356</v>
      </c>
      <c r="C1090" s="126">
        <v>369000</v>
      </c>
      <c r="D1090" s="127">
        <v>44617</v>
      </c>
      <c r="E1090" s="125" t="s">
        <v>6363</v>
      </c>
    </row>
    <row r="1091" spans="1:5" ht="15">
      <c r="A1091" s="125" t="s">
        <v>80</v>
      </c>
      <c r="B1091" s="125" t="s">
        <v>6356</v>
      </c>
      <c r="C1091" s="126">
        <v>403000</v>
      </c>
      <c r="D1091" s="127">
        <v>44617</v>
      </c>
      <c r="E1091" s="125" t="s">
        <v>6361</v>
      </c>
    </row>
    <row r="1092" spans="1:5" ht="15">
      <c r="A1092" s="125" t="s">
        <v>80</v>
      </c>
      <c r="B1092" s="125" t="s">
        <v>6356</v>
      </c>
      <c r="C1092" s="126">
        <v>357000</v>
      </c>
      <c r="D1092" s="127">
        <v>44729</v>
      </c>
      <c r="E1092" s="125" t="s">
        <v>6363</v>
      </c>
    </row>
    <row r="1093" spans="1:5" ht="15">
      <c r="A1093" s="125" t="s">
        <v>80</v>
      </c>
      <c r="B1093" s="125" t="s">
        <v>6356</v>
      </c>
      <c r="C1093" s="126">
        <v>80000</v>
      </c>
      <c r="D1093" s="127">
        <v>44749</v>
      </c>
      <c r="E1093" s="125" t="s">
        <v>6361</v>
      </c>
    </row>
    <row r="1094" spans="1:5" ht="15">
      <c r="A1094" s="125" t="s">
        <v>80</v>
      </c>
      <c r="B1094" s="125" t="s">
        <v>6356</v>
      </c>
      <c r="C1094" s="126">
        <v>437680</v>
      </c>
      <c r="D1094" s="127">
        <v>44610</v>
      </c>
      <c r="E1094" s="125" t="s">
        <v>6361</v>
      </c>
    </row>
    <row r="1095" spans="1:5" ht="15">
      <c r="A1095" s="125" t="s">
        <v>80</v>
      </c>
      <c r="B1095" s="125" t="s">
        <v>6356</v>
      </c>
      <c r="C1095" s="126">
        <v>99500</v>
      </c>
      <c r="D1095" s="127">
        <v>44824</v>
      </c>
      <c r="E1095" s="125" t="s">
        <v>6361</v>
      </c>
    </row>
    <row r="1096" spans="1:5" ht="15">
      <c r="A1096" s="125" t="s">
        <v>80</v>
      </c>
      <c r="B1096" s="125" t="s">
        <v>6356</v>
      </c>
      <c r="C1096" s="126">
        <v>75000</v>
      </c>
      <c r="D1096" s="127">
        <v>44610</v>
      </c>
      <c r="E1096" s="125" t="s">
        <v>6361</v>
      </c>
    </row>
    <row r="1097" spans="1:5" ht="15">
      <c r="A1097" s="125" t="s">
        <v>80</v>
      </c>
      <c r="B1097" s="125" t="s">
        <v>6356</v>
      </c>
      <c r="C1097" s="126">
        <v>300000</v>
      </c>
      <c r="D1097" s="127">
        <v>44610</v>
      </c>
      <c r="E1097" s="125" t="s">
        <v>6361</v>
      </c>
    </row>
    <row r="1098" spans="1:5" ht="15">
      <c r="A1098" s="125" t="s">
        <v>80</v>
      </c>
      <c r="B1098" s="125" t="s">
        <v>6356</v>
      </c>
      <c r="C1098" s="126">
        <v>370770</v>
      </c>
      <c r="D1098" s="127">
        <v>44610</v>
      </c>
      <c r="E1098" s="125" t="s">
        <v>6361</v>
      </c>
    </row>
    <row r="1099" spans="1:5" ht="15">
      <c r="A1099" s="125" t="s">
        <v>80</v>
      </c>
      <c r="B1099" s="125" t="s">
        <v>6356</v>
      </c>
      <c r="C1099" s="126">
        <v>50000</v>
      </c>
      <c r="D1099" s="127">
        <v>44610</v>
      </c>
      <c r="E1099" s="125" t="s">
        <v>6361</v>
      </c>
    </row>
    <row r="1100" spans="1:5" ht="15">
      <c r="A1100" s="125" t="s">
        <v>80</v>
      </c>
      <c r="B1100" s="125" t="s">
        <v>6356</v>
      </c>
      <c r="C1100" s="126">
        <v>299000</v>
      </c>
      <c r="D1100" s="127">
        <v>44610</v>
      </c>
      <c r="E1100" s="125" t="s">
        <v>6361</v>
      </c>
    </row>
    <row r="1101" spans="1:5" ht="15">
      <c r="A1101" s="125" t="s">
        <v>80</v>
      </c>
      <c r="B1101" s="125" t="s">
        <v>6356</v>
      </c>
      <c r="C1101" s="126">
        <v>449000</v>
      </c>
      <c r="D1101" s="127">
        <v>44627</v>
      </c>
      <c r="E1101" s="125" t="s">
        <v>6361</v>
      </c>
    </row>
    <row r="1102" spans="1:5" ht="15">
      <c r="A1102" s="125" t="s">
        <v>80</v>
      </c>
      <c r="B1102" s="125" t="s">
        <v>6356</v>
      </c>
      <c r="C1102" s="126">
        <v>435000</v>
      </c>
      <c r="D1102" s="127">
        <v>44614</v>
      </c>
      <c r="E1102" s="125" t="s">
        <v>6361</v>
      </c>
    </row>
    <row r="1103" spans="1:5" ht="15">
      <c r="A1103" s="125" t="s">
        <v>80</v>
      </c>
      <c r="B1103" s="125" t="s">
        <v>6356</v>
      </c>
      <c r="C1103" s="126">
        <v>219000</v>
      </c>
      <c r="D1103" s="127">
        <v>44610</v>
      </c>
      <c r="E1103" s="125" t="s">
        <v>6362</v>
      </c>
    </row>
    <row r="1104" spans="1:5" ht="15">
      <c r="A1104" s="125" t="s">
        <v>80</v>
      </c>
      <c r="B1104" s="125" t="s">
        <v>6356</v>
      </c>
      <c r="C1104" s="126">
        <v>415000</v>
      </c>
      <c r="D1104" s="127">
        <v>44749</v>
      </c>
      <c r="E1104" s="125" t="s">
        <v>6361</v>
      </c>
    </row>
    <row r="1105" spans="1:5" ht="15">
      <c r="A1105" s="125" t="s">
        <v>80</v>
      </c>
      <c r="B1105" s="125" t="s">
        <v>6356</v>
      </c>
      <c r="C1105" s="126">
        <v>217000</v>
      </c>
      <c r="D1105" s="127">
        <v>44750</v>
      </c>
      <c r="E1105" s="125" t="s">
        <v>6361</v>
      </c>
    </row>
    <row r="1106" spans="1:5" ht="15">
      <c r="A1106" s="125" t="s">
        <v>80</v>
      </c>
      <c r="B1106" s="125" t="s">
        <v>6356</v>
      </c>
      <c r="C1106" s="126">
        <v>400000</v>
      </c>
      <c r="D1106" s="127">
        <v>44750</v>
      </c>
      <c r="E1106" s="125" t="s">
        <v>6361</v>
      </c>
    </row>
    <row r="1107" spans="1:5" ht="15">
      <c r="A1107" s="125" t="s">
        <v>80</v>
      </c>
      <c r="B1107" s="125" t="s">
        <v>6356</v>
      </c>
      <c r="C1107" s="126">
        <v>423385</v>
      </c>
      <c r="D1107" s="127">
        <v>44750</v>
      </c>
      <c r="E1107" s="125" t="s">
        <v>6363</v>
      </c>
    </row>
    <row r="1108" spans="1:5" ht="15">
      <c r="A1108" s="125" t="s">
        <v>80</v>
      </c>
      <c r="B1108" s="125" t="s">
        <v>6356</v>
      </c>
      <c r="C1108" s="126">
        <v>450000</v>
      </c>
      <c r="D1108" s="127">
        <v>44593</v>
      </c>
      <c r="E1108" s="125" t="s">
        <v>6362</v>
      </c>
    </row>
    <row r="1109" spans="1:5" ht="15">
      <c r="A1109" s="125" t="s">
        <v>80</v>
      </c>
      <c r="B1109" s="125" t="s">
        <v>6356</v>
      </c>
      <c r="C1109" s="126">
        <v>21000</v>
      </c>
      <c r="D1109" s="127">
        <v>44593</v>
      </c>
      <c r="E1109" s="125" t="s">
        <v>6361</v>
      </c>
    </row>
    <row r="1110" spans="1:5" ht="15">
      <c r="A1110" s="125" t="s">
        <v>80</v>
      </c>
      <c r="B1110" s="125" t="s">
        <v>6356</v>
      </c>
      <c r="C1110" s="126">
        <v>424975</v>
      </c>
      <c r="D1110" s="127">
        <v>44593</v>
      </c>
      <c r="E1110" s="125" t="s">
        <v>6361</v>
      </c>
    </row>
    <row r="1111" spans="1:5" ht="15">
      <c r="A1111" s="125" t="s">
        <v>80</v>
      </c>
      <c r="B1111" s="125" t="s">
        <v>6356</v>
      </c>
      <c r="C1111" s="126">
        <v>325000</v>
      </c>
      <c r="D1111" s="127">
        <v>44823</v>
      </c>
      <c r="E1111" s="125" t="s">
        <v>6361</v>
      </c>
    </row>
    <row r="1112" spans="1:5" ht="15">
      <c r="A1112" s="125" t="s">
        <v>80</v>
      </c>
      <c r="B1112" s="125" t="s">
        <v>6356</v>
      </c>
      <c r="C1112" s="126">
        <v>100000</v>
      </c>
      <c r="D1112" s="127">
        <v>44823</v>
      </c>
      <c r="E1112" s="125" t="s">
        <v>6361</v>
      </c>
    </row>
    <row r="1113" spans="1:5" ht="15">
      <c r="A1113" s="125" t="s">
        <v>80</v>
      </c>
      <c r="B1113" s="125" t="s">
        <v>6356</v>
      </c>
      <c r="C1113" s="126">
        <v>95000</v>
      </c>
      <c r="D1113" s="127">
        <v>44825</v>
      </c>
      <c r="E1113" s="125" t="s">
        <v>6361</v>
      </c>
    </row>
    <row r="1114" spans="1:5" ht="15">
      <c r="A1114" s="125" t="s">
        <v>80</v>
      </c>
      <c r="B1114" s="125" t="s">
        <v>6356</v>
      </c>
      <c r="C1114" s="126">
        <v>219500</v>
      </c>
      <c r="D1114" s="127">
        <v>44573</v>
      </c>
      <c r="E1114" s="125" t="s">
        <v>6362</v>
      </c>
    </row>
    <row r="1115" spans="1:5" ht="15">
      <c r="A1115" s="125" t="s">
        <v>80</v>
      </c>
      <c r="B1115" s="125" t="s">
        <v>6356</v>
      </c>
      <c r="C1115" s="126">
        <v>380000</v>
      </c>
      <c r="D1115" s="127">
        <v>44573</v>
      </c>
      <c r="E1115" s="125" t="s">
        <v>6361</v>
      </c>
    </row>
    <row r="1116" spans="1:5" ht="15">
      <c r="A1116" s="125" t="s">
        <v>80</v>
      </c>
      <c r="B1116" s="125" t="s">
        <v>6356</v>
      </c>
      <c r="C1116" s="126">
        <v>29900</v>
      </c>
      <c r="D1116" s="127">
        <v>44573</v>
      </c>
      <c r="E1116" s="125" t="s">
        <v>6361</v>
      </c>
    </row>
    <row r="1117" spans="1:5" ht="15">
      <c r="A1117" s="125" t="s">
        <v>80</v>
      </c>
      <c r="B1117" s="125" t="s">
        <v>6356</v>
      </c>
      <c r="C1117" s="126">
        <v>135000</v>
      </c>
      <c r="D1117" s="127">
        <v>44565</v>
      </c>
      <c r="E1117" s="125" t="s">
        <v>6361</v>
      </c>
    </row>
    <row r="1118" spans="1:5" ht="15">
      <c r="A1118" s="125" t="s">
        <v>80</v>
      </c>
      <c r="B1118" s="125" t="s">
        <v>6356</v>
      </c>
      <c r="C1118" s="126">
        <v>449250</v>
      </c>
      <c r="D1118" s="127">
        <v>44565</v>
      </c>
      <c r="E1118" s="125" t="s">
        <v>6362</v>
      </c>
    </row>
    <row r="1119" spans="1:5" ht="15">
      <c r="A1119" s="125" t="s">
        <v>80</v>
      </c>
      <c r="B1119" s="125" t="s">
        <v>6356</v>
      </c>
      <c r="C1119" s="126">
        <v>272500</v>
      </c>
      <c r="D1119" s="127">
        <v>44825</v>
      </c>
      <c r="E1119" s="125" t="s">
        <v>6361</v>
      </c>
    </row>
    <row r="1120" spans="1:5" ht="15">
      <c r="A1120" s="125" t="s">
        <v>80</v>
      </c>
      <c r="B1120" s="125" t="s">
        <v>6356</v>
      </c>
      <c r="C1120" s="126">
        <v>499000</v>
      </c>
      <c r="D1120" s="127">
        <v>44565</v>
      </c>
      <c r="E1120" s="125" t="s">
        <v>6361</v>
      </c>
    </row>
    <row r="1121" spans="1:5" ht="15">
      <c r="A1121" s="125" t="s">
        <v>80</v>
      </c>
      <c r="B1121" s="125" t="s">
        <v>6356</v>
      </c>
      <c r="C1121" s="126">
        <v>327000</v>
      </c>
      <c r="D1121" s="127">
        <v>44825</v>
      </c>
      <c r="E1121" s="125" t="s">
        <v>6361</v>
      </c>
    </row>
    <row r="1122" spans="1:5" ht="15">
      <c r="A1122" s="125" t="s">
        <v>80</v>
      </c>
      <c r="B1122" s="125" t="s">
        <v>6356</v>
      </c>
      <c r="C1122" s="126">
        <v>201000</v>
      </c>
      <c r="D1122" s="127">
        <v>44610</v>
      </c>
      <c r="E1122" s="125" t="s">
        <v>6361</v>
      </c>
    </row>
    <row r="1123" spans="1:5" ht="15">
      <c r="A1123" s="125" t="s">
        <v>80</v>
      </c>
      <c r="B1123" s="125" t="s">
        <v>6356</v>
      </c>
      <c r="C1123" s="126">
        <v>210000</v>
      </c>
      <c r="D1123" s="127">
        <v>44825</v>
      </c>
      <c r="E1123" s="125" t="s">
        <v>6361</v>
      </c>
    </row>
    <row r="1124" spans="1:5" ht="15">
      <c r="A1124" s="125" t="s">
        <v>80</v>
      </c>
      <c r="B1124" s="125" t="s">
        <v>6356</v>
      </c>
      <c r="C1124" s="126">
        <v>249000</v>
      </c>
      <c r="D1124" s="127">
        <v>44610</v>
      </c>
      <c r="E1124" s="125" t="s">
        <v>6362</v>
      </c>
    </row>
    <row r="1125" spans="1:5" ht="15">
      <c r="A1125" s="125" t="s">
        <v>80</v>
      </c>
      <c r="B1125" s="125" t="s">
        <v>6356</v>
      </c>
      <c r="C1125" s="126">
        <v>325000</v>
      </c>
      <c r="D1125" s="127">
        <v>44719</v>
      </c>
      <c r="E1125" s="125" t="s">
        <v>6361</v>
      </c>
    </row>
    <row r="1126" spans="1:5" ht="15">
      <c r="A1126" s="125" t="s">
        <v>80</v>
      </c>
      <c r="B1126" s="125" t="s">
        <v>6356</v>
      </c>
      <c r="C1126" s="126">
        <v>297955</v>
      </c>
      <c r="D1126" s="127">
        <v>44825</v>
      </c>
      <c r="E1126" s="125" t="s">
        <v>6361</v>
      </c>
    </row>
    <row r="1127" spans="1:5" ht="15">
      <c r="A1127" s="125" t="s">
        <v>80</v>
      </c>
      <c r="B1127" s="125" t="s">
        <v>6356</v>
      </c>
      <c r="C1127" s="126">
        <v>30000</v>
      </c>
      <c r="D1127" s="127">
        <v>44897</v>
      </c>
      <c r="E1127" s="125" t="s">
        <v>6361</v>
      </c>
    </row>
    <row r="1128" spans="1:5" ht="15">
      <c r="A1128" s="125" t="s">
        <v>80</v>
      </c>
      <c r="B1128" s="125" t="s">
        <v>6356</v>
      </c>
      <c r="C1128" s="126">
        <v>270000</v>
      </c>
      <c r="D1128" s="127">
        <v>44897</v>
      </c>
      <c r="E1128" s="125" t="s">
        <v>6361</v>
      </c>
    </row>
    <row r="1129" spans="1:5" ht="15">
      <c r="A1129" s="125" t="s">
        <v>80</v>
      </c>
      <c r="B1129" s="125" t="s">
        <v>6356</v>
      </c>
      <c r="C1129" s="126">
        <v>259900</v>
      </c>
      <c r="D1129" s="127">
        <v>44824</v>
      </c>
      <c r="E1129" s="125" t="s">
        <v>6361</v>
      </c>
    </row>
    <row r="1130" spans="1:5" ht="15">
      <c r="A1130" s="125" t="s">
        <v>80</v>
      </c>
      <c r="B1130" s="125" t="s">
        <v>6356</v>
      </c>
      <c r="C1130" s="126">
        <v>310000</v>
      </c>
      <c r="D1130" s="127">
        <v>44900</v>
      </c>
      <c r="E1130" s="125" t="s">
        <v>6361</v>
      </c>
    </row>
    <row r="1131" spans="1:5" ht="15">
      <c r="A1131" s="125" t="s">
        <v>80</v>
      </c>
      <c r="B1131" s="125" t="s">
        <v>6356</v>
      </c>
      <c r="C1131" s="126">
        <v>409500</v>
      </c>
      <c r="D1131" s="127">
        <v>44610</v>
      </c>
      <c r="E1131" s="125" t="s">
        <v>6363</v>
      </c>
    </row>
    <row r="1132" spans="1:5" ht="15">
      <c r="A1132" s="125" t="s">
        <v>80</v>
      </c>
      <c r="B1132" s="125" t="s">
        <v>6356</v>
      </c>
      <c r="C1132" s="126">
        <v>19200</v>
      </c>
      <c r="D1132" s="127">
        <v>44739</v>
      </c>
      <c r="E1132" s="125" t="s">
        <v>6361</v>
      </c>
    </row>
    <row r="1133" spans="1:5" ht="15">
      <c r="A1133" s="125" t="s">
        <v>80</v>
      </c>
      <c r="B1133" s="125" t="s">
        <v>6356</v>
      </c>
      <c r="C1133" s="126">
        <v>447215</v>
      </c>
      <c r="D1133" s="127">
        <v>44565</v>
      </c>
      <c r="E1133" s="125" t="s">
        <v>6363</v>
      </c>
    </row>
    <row r="1134" spans="1:5" ht="15">
      <c r="A1134" s="125" t="s">
        <v>80</v>
      </c>
      <c r="B1134" s="125" t="s">
        <v>6356</v>
      </c>
      <c r="C1134" s="126">
        <v>162800</v>
      </c>
      <c r="D1134" s="127">
        <v>44677</v>
      </c>
      <c r="E1134" s="125" t="s">
        <v>6362</v>
      </c>
    </row>
    <row r="1135" spans="1:5" ht="15">
      <c r="A1135" s="125" t="s">
        <v>80</v>
      </c>
      <c r="B1135" s="125" t="s">
        <v>6356</v>
      </c>
      <c r="C1135" s="126">
        <v>482000</v>
      </c>
      <c r="D1135" s="127">
        <v>44739</v>
      </c>
      <c r="E1135" s="125" t="s">
        <v>6361</v>
      </c>
    </row>
    <row r="1136" spans="1:5" ht="15">
      <c r="A1136" s="125" t="s">
        <v>80</v>
      </c>
      <c r="B1136" s="125" t="s">
        <v>6356</v>
      </c>
      <c r="C1136" s="126">
        <v>125000</v>
      </c>
      <c r="D1136" s="127">
        <v>44823</v>
      </c>
      <c r="E1136" s="125" t="s">
        <v>6361</v>
      </c>
    </row>
    <row r="1137" spans="1:5" ht="15">
      <c r="A1137" s="125" t="s">
        <v>80</v>
      </c>
      <c r="B1137" s="125" t="s">
        <v>6356</v>
      </c>
      <c r="C1137" s="126">
        <v>380000</v>
      </c>
      <c r="D1137" s="127">
        <v>44592</v>
      </c>
      <c r="E1137" s="125" t="s">
        <v>6361</v>
      </c>
    </row>
    <row r="1138" spans="1:5" ht="15">
      <c r="A1138" s="125" t="s">
        <v>80</v>
      </c>
      <c r="B1138" s="125" t="s">
        <v>6356</v>
      </c>
      <c r="C1138" s="126">
        <v>226200</v>
      </c>
      <c r="D1138" s="127">
        <v>44592</v>
      </c>
      <c r="E1138" s="125" t="s">
        <v>6362</v>
      </c>
    </row>
    <row r="1139" spans="1:5" ht="15">
      <c r="A1139" s="125" t="s">
        <v>80</v>
      </c>
      <c r="B1139" s="125" t="s">
        <v>6356</v>
      </c>
      <c r="C1139" s="126">
        <v>440000</v>
      </c>
      <c r="D1139" s="127">
        <v>44823</v>
      </c>
      <c r="E1139" s="125" t="s">
        <v>6361</v>
      </c>
    </row>
    <row r="1140" spans="1:5" ht="15">
      <c r="A1140" s="125" t="s">
        <v>80</v>
      </c>
      <c r="B1140" s="125" t="s">
        <v>6356</v>
      </c>
      <c r="C1140" s="126">
        <v>290000</v>
      </c>
      <c r="D1140" s="127">
        <v>44820</v>
      </c>
      <c r="E1140" s="125" t="s">
        <v>6361</v>
      </c>
    </row>
    <row r="1141" spans="1:5" ht="15">
      <c r="A1141" s="125" t="s">
        <v>80</v>
      </c>
      <c r="B1141" s="125" t="s">
        <v>6356</v>
      </c>
      <c r="C1141" s="126">
        <v>515000</v>
      </c>
      <c r="D1141" s="127">
        <v>44592</v>
      </c>
      <c r="E1141" s="125" t="s">
        <v>6361</v>
      </c>
    </row>
    <row r="1142" spans="1:5" ht="15">
      <c r="A1142" s="125" t="s">
        <v>80</v>
      </c>
      <c r="B1142" s="125" t="s">
        <v>6356</v>
      </c>
      <c r="C1142" s="126">
        <v>40000</v>
      </c>
      <c r="D1142" s="127">
        <v>44820</v>
      </c>
      <c r="E1142" s="125" t="s">
        <v>6362</v>
      </c>
    </row>
    <row r="1143" spans="1:5" ht="15">
      <c r="A1143" s="125" t="s">
        <v>80</v>
      </c>
      <c r="B1143" s="125" t="s">
        <v>6356</v>
      </c>
      <c r="C1143" s="126">
        <v>288970</v>
      </c>
      <c r="D1143" s="127">
        <v>44566</v>
      </c>
      <c r="E1143" s="125" t="s">
        <v>6362</v>
      </c>
    </row>
    <row r="1144" spans="1:5" ht="15">
      <c r="A1144" s="125" t="s">
        <v>80</v>
      </c>
      <c r="B1144" s="125" t="s">
        <v>6356</v>
      </c>
      <c r="C1144" s="126">
        <v>270000</v>
      </c>
      <c r="D1144" s="127">
        <v>44820</v>
      </c>
      <c r="E1144" s="125" t="s">
        <v>6361</v>
      </c>
    </row>
    <row r="1145" spans="1:5" ht="15">
      <c r="A1145" s="125" t="s">
        <v>80</v>
      </c>
      <c r="B1145" s="125" t="s">
        <v>6356</v>
      </c>
      <c r="C1145" s="126">
        <v>272000</v>
      </c>
      <c r="D1145" s="127">
        <v>44566</v>
      </c>
      <c r="E1145" s="125" t="s">
        <v>6362</v>
      </c>
    </row>
    <row r="1146" spans="1:5" ht="15">
      <c r="A1146" s="125" t="s">
        <v>80</v>
      </c>
      <c r="B1146" s="125" t="s">
        <v>6356</v>
      </c>
      <c r="C1146" s="126">
        <v>385000</v>
      </c>
      <c r="D1146" s="127">
        <v>44677</v>
      </c>
      <c r="E1146" s="125" t="s">
        <v>6363</v>
      </c>
    </row>
    <row r="1147" spans="1:5" ht="15">
      <c r="A1147" s="125" t="s">
        <v>80</v>
      </c>
      <c r="B1147" s="125" t="s">
        <v>6356</v>
      </c>
      <c r="C1147" s="126">
        <v>19500</v>
      </c>
      <c r="D1147" s="127">
        <v>44677</v>
      </c>
      <c r="E1147" s="125" t="s">
        <v>6361</v>
      </c>
    </row>
    <row r="1148" spans="1:5" ht="15">
      <c r="A1148" s="125" t="s">
        <v>80</v>
      </c>
      <c r="B1148" s="125" t="s">
        <v>6356</v>
      </c>
      <c r="C1148" s="126">
        <v>150000</v>
      </c>
      <c r="D1148" s="127">
        <v>44678</v>
      </c>
      <c r="E1148" s="125" t="s">
        <v>6361</v>
      </c>
    </row>
    <row r="1149" spans="1:5" ht="15">
      <c r="A1149" s="125" t="s">
        <v>80</v>
      </c>
      <c r="B1149" s="125" t="s">
        <v>6356</v>
      </c>
      <c r="C1149" s="126">
        <v>445000</v>
      </c>
      <c r="D1149" s="127">
        <v>44638</v>
      </c>
      <c r="E1149" s="125" t="s">
        <v>6363</v>
      </c>
    </row>
    <row r="1150" spans="1:5" ht="15">
      <c r="A1150" s="125" t="s">
        <v>80</v>
      </c>
      <c r="B1150" s="125" t="s">
        <v>6356</v>
      </c>
      <c r="C1150" s="126">
        <v>240000</v>
      </c>
      <c r="D1150" s="127">
        <v>44799</v>
      </c>
      <c r="E1150" s="125" t="s">
        <v>6361</v>
      </c>
    </row>
    <row r="1151" spans="1:5" ht="15">
      <c r="A1151" s="125" t="s">
        <v>80</v>
      </c>
      <c r="B1151" s="125" t="s">
        <v>6356</v>
      </c>
      <c r="C1151" s="126">
        <v>14000</v>
      </c>
      <c r="D1151" s="127">
        <v>44799</v>
      </c>
      <c r="E1151" s="125" t="s">
        <v>6361</v>
      </c>
    </row>
    <row r="1152" spans="1:5" ht="15">
      <c r="A1152" s="125" t="s">
        <v>80</v>
      </c>
      <c r="B1152" s="125" t="s">
        <v>6356</v>
      </c>
      <c r="C1152" s="126">
        <v>546426</v>
      </c>
      <c r="D1152" s="127">
        <v>44799</v>
      </c>
      <c r="E1152" s="125" t="s">
        <v>6363</v>
      </c>
    </row>
    <row r="1153" spans="1:5" ht="15">
      <c r="A1153" s="125" t="s">
        <v>80</v>
      </c>
      <c r="B1153" s="125" t="s">
        <v>6356</v>
      </c>
      <c r="C1153" s="126">
        <v>230000</v>
      </c>
      <c r="D1153" s="127">
        <v>44638</v>
      </c>
      <c r="E1153" s="125" t="s">
        <v>6361</v>
      </c>
    </row>
    <row r="1154" spans="1:5" ht="15">
      <c r="A1154" s="125" t="s">
        <v>80</v>
      </c>
      <c r="B1154" s="125" t="s">
        <v>6356</v>
      </c>
      <c r="C1154" s="126">
        <v>605000</v>
      </c>
      <c r="D1154" s="127">
        <v>44677</v>
      </c>
      <c r="E1154" s="125" t="s">
        <v>6363</v>
      </c>
    </row>
    <row r="1155" spans="1:5" ht="15">
      <c r="A1155" s="125" t="s">
        <v>80</v>
      </c>
      <c r="B1155" s="125" t="s">
        <v>6356</v>
      </c>
      <c r="C1155" s="126">
        <v>22500</v>
      </c>
      <c r="D1155" s="127">
        <v>44823</v>
      </c>
      <c r="E1155" s="125" t="s">
        <v>6361</v>
      </c>
    </row>
    <row r="1156" spans="1:5" ht="15">
      <c r="A1156" s="125" t="s">
        <v>80</v>
      </c>
      <c r="B1156" s="125" t="s">
        <v>6356</v>
      </c>
      <c r="C1156" s="126">
        <v>339900</v>
      </c>
      <c r="D1156" s="127">
        <v>44606</v>
      </c>
      <c r="E1156" s="125" t="s">
        <v>6361</v>
      </c>
    </row>
    <row r="1157" spans="1:5" ht="15">
      <c r="A1157" s="125" t="s">
        <v>80</v>
      </c>
      <c r="B1157" s="125" t="s">
        <v>6356</v>
      </c>
      <c r="C1157" s="126">
        <v>475000</v>
      </c>
      <c r="D1157" s="127">
        <v>44823</v>
      </c>
      <c r="E1157" s="125" t="s">
        <v>6361</v>
      </c>
    </row>
    <row r="1158" spans="1:5" ht="15">
      <c r="A1158" s="125" t="s">
        <v>80</v>
      </c>
      <c r="B1158" s="125" t="s">
        <v>6356</v>
      </c>
      <c r="C1158" s="126">
        <v>201000</v>
      </c>
      <c r="D1158" s="127">
        <v>44803</v>
      </c>
      <c r="E1158" s="125" t="s">
        <v>6361</v>
      </c>
    </row>
    <row r="1159" spans="1:5" ht="15">
      <c r="A1159" s="125" t="s">
        <v>80</v>
      </c>
      <c r="B1159" s="125" t="s">
        <v>6356</v>
      </c>
      <c r="C1159" s="126">
        <v>464000</v>
      </c>
      <c r="D1159" s="127">
        <v>44803</v>
      </c>
      <c r="E1159" s="125" t="s">
        <v>6363</v>
      </c>
    </row>
    <row r="1160" spans="1:5" ht="15">
      <c r="A1160" s="125" t="s">
        <v>80</v>
      </c>
      <c r="B1160" s="125" t="s">
        <v>6356</v>
      </c>
      <c r="C1160" s="126">
        <v>390000</v>
      </c>
      <c r="D1160" s="127">
        <v>44803</v>
      </c>
      <c r="E1160" s="125" t="s">
        <v>6361</v>
      </c>
    </row>
    <row r="1161" spans="1:5" ht="15">
      <c r="A1161" s="125" t="s">
        <v>80</v>
      </c>
      <c r="B1161" s="125" t="s">
        <v>6356</v>
      </c>
      <c r="C1161" s="126">
        <v>558770</v>
      </c>
      <c r="D1161" s="127">
        <v>44803</v>
      </c>
      <c r="E1161" s="125" t="s">
        <v>6363</v>
      </c>
    </row>
    <row r="1162" spans="1:5" ht="15">
      <c r="A1162" s="125" t="s">
        <v>80</v>
      </c>
      <c r="B1162" s="125" t="s">
        <v>6356</v>
      </c>
      <c r="C1162" s="126">
        <v>130000</v>
      </c>
      <c r="D1162" s="127">
        <v>44803</v>
      </c>
      <c r="E1162" s="125" t="s">
        <v>6362</v>
      </c>
    </row>
    <row r="1163" spans="1:5" ht="15">
      <c r="A1163" s="125" t="s">
        <v>80</v>
      </c>
      <c r="B1163" s="125" t="s">
        <v>6356</v>
      </c>
      <c r="C1163" s="126">
        <v>15000</v>
      </c>
      <c r="D1163" s="127">
        <v>44803</v>
      </c>
      <c r="E1163" s="125" t="s">
        <v>6362</v>
      </c>
    </row>
    <row r="1164" spans="1:5" ht="15">
      <c r="A1164" s="125" t="s">
        <v>80</v>
      </c>
      <c r="B1164" s="125" t="s">
        <v>6356</v>
      </c>
      <c r="C1164" s="126">
        <v>425000</v>
      </c>
      <c r="D1164" s="127">
        <v>44566</v>
      </c>
      <c r="E1164" s="125" t="s">
        <v>6361</v>
      </c>
    </row>
    <row r="1165" spans="1:5" ht="15">
      <c r="A1165" s="125" t="s">
        <v>80</v>
      </c>
      <c r="B1165" s="125" t="s">
        <v>6356</v>
      </c>
      <c r="C1165" s="126">
        <v>345000</v>
      </c>
      <c r="D1165" s="127">
        <v>44804</v>
      </c>
      <c r="E1165" s="125" t="s">
        <v>6361</v>
      </c>
    </row>
    <row r="1166" spans="1:5" ht="15">
      <c r="A1166" s="125" t="s">
        <v>80</v>
      </c>
      <c r="B1166" s="125" t="s">
        <v>6356</v>
      </c>
      <c r="C1166" s="126">
        <v>435187</v>
      </c>
      <c r="D1166" s="127">
        <v>44739</v>
      </c>
      <c r="E1166" s="125" t="s">
        <v>6363</v>
      </c>
    </row>
    <row r="1167" spans="1:5" ht="15">
      <c r="A1167" s="125" t="s">
        <v>80</v>
      </c>
      <c r="B1167" s="125" t="s">
        <v>6356</v>
      </c>
      <c r="C1167" s="126">
        <v>345000</v>
      </c>
      <c r="D1167" s="127">
        <v>44804</v>
      </c>
      <c r="E1167" s="125" t="s">
        <v>6361</v>
      </c>
    </row>
    <row r="1168" spans="1:5" ht="15">
      <c r="A1168" s="125" t="s">
        <v>80</v>
      </c>
      <c r="B1168" s="125" t="s">
        <v>6356</v>
      </c>
      <c r="C1168" s="126">
        <v>230000</v>
      </c>
      <c r="D1168" s="127">
        <v>44804</v>
      </c>
      <c r="E1168" s="125" t="s">
        <v>6361</v>
      </c>
    </row>
    <row r="1169" spans="1:5" ht="15">
      <c r="A1169" s="125" t="s">
        <v>80</v>
      </c>
      <c r="B1169" s="125" t="s">
        <v>6356</v>
      </c>
      <c r="C1169" s="126">
        <v>515000</v>
      </c>
      <c r="D1169" s="127">
        <v>44804</v>
      </c>
      <c r="E1169" s="125" t="s">
        <v>6361</v>
      </c>
    </row>
    <row r="1170" spans="1:5" ht="15">
      <c r="A1170" s="125" t="s">
        <v>80</v>
      </c>
      <c r="B1170" s="125" t="s">
        <v>6356</v>
      </c>
      <c r="C1170" s="126">
        <v>144000</v>
      </c>
      <c r="D1170" s="127">
        <v>44565</v>
      </c>
      <c r="E1170" s="125" t="s">
        <v>6361</v>
      </c>
    </row>
    <row r="1171" spans="1:5" ht="15">
      <c r="A1171" s="125" t="s">
        <v>80</v>
      </c>
      <c r="B1171" s="125" t="s">
        <v>6356</v>
      </c>
      <c r="C1171" s="126">
        <v>524250</v>
      </c>
      <c r="D1171" s="127">
        <v>44565</v>
      </c>
      <c r="E1171" s="125" t="s">
        <v>6362</v>
      </c>
    </row>
    <row r="1172" spans="1:5" ht="15">
      <c r="A1172" s="125" t="s">
        <v>80</v>
      </c>
      <c r="B1172" s="125" t="s">
        <v>6356</v>
      </c>
      <c r="C1172" s="126">
        <v>369900</v>
      </c>
      <c r="D1172" s="127">
        <v>44565</v>
      </c>
      <c r="E1172" s="125" t="s">
        <v>6361</v>
      </c>
    </row>
    <row r="1173" spans="1:5" ht="15">
      <c r="A1173" s="125" t="s">
        <v>80</v>
      </c>
      <c r="B1173" s="125" t="s">
        <v>6356</v>
      </c>
      <c r="C1173" s="126">
        <v>187000</v>
      </c>
      <c r="D1173" s="127">
        <v>44565</v>
      </c>
      <c r="E1173" s="125" t="s">
        <v>6361</v>
      </c>
    </row>
    <row r="1174" spans="1:5" ht="15">
      <c r="A1174" s="125" t="s">
        <v>80</v>
      </c>
      <c r="B1174" s="125" t="s">
        <v>6356</v>
      </c>
      <c r="C1174" s="126">
        <v>350000</v>
      </c>
      <c r="D1174" s="127">
        <v>44565</v>
      </c>
      <c r="E1174" s="125" t="s">
        <v>6361</v>
      </c>
    </row>
    <row r="1175" spans="1:5" ht="15">
      <c r="A1175" s="125" t="s">
        <v>80</v>
      </c>
      <c r="B1175" s="125" t="s">
        <v>6356</v>
      </c>
      <c r="C1175" s="126">
        <v>468000</v>
      </c>
      <c r="D1175" s="127">
        <v>44803</v>
      </c>
      <c r="E1175" s="125" t="s">
        <v>6361</v>
      </c>
    </row>
    <row r="1176" spans="1:5" ht="15">
      <c r="A1176" s="125" t="s">
        <v>80</v>
      </c>
      <c r="B1176" s="125" t="s">
        <v>6356</v>
      </c>
      <c r="C1176" s="126">
        <v>21000</v>
      </c>
      <c r="D1176" s="127">
        <v>44588</v>
      </c>
      <c r="E1176" s="125" t="s">
        <v>6361</v>
      </c>
    </row>
    <row r="1177" spans="1:5" ht="15">
      <c r="A1177" s="125" t="s">
        <v>80</v>
      </c>
      <c r="B1177" s="125" t="s">
        <v>6356</v>
      </c>
      <c r="C1177" s="126">
        <v>395000</v>
      </c>
      <c r="D1177" s="127">
        <v>44586</v>
      </c>
      <c r="E1177" s="125" t="s">
        <v>6361</v>
      </c>
    </row>
    <row r="1178" spans="1:5" ht="15">
      <c r="A1178" s="125" t="s">
        <v>80</v>
      </c>
      <c r="B1178" s="125" t="s">
        <v>6356</v>
      </c>
      <c r="C1178" s="126">
        <v>255000</v>
      </c>
      <c r="D1178" s="127">
        <v>44778</v>
      </c>
      <c r="E1178" s="125" t="s">
        <v>6361</v>
      </c>
    </row>
    <row r="1179" spans="1:5" ht="15">
      <c r="A1179" s="125" t="s">
        <v>80</v>
      </c>
      <c r="B1179" s="125" t="s">
        <v>6356</v>
      </c>
      <c r="C1179" s="126">
        <v>170000</v>
      </c>
      <c r="D1179" s="127">
        <v>44586</v>
      </c>
      <c r="E1179" s="125" t="s">
        <v>6361</v>
      </c>
    </row>
    <row r="1180" spans="1:5" ht="15">
      <c r="A1180" s="125" t="s">
        <v>80</v>
      </c>
      <c r="B1180" s="125" t="s">
        <v>6356</v>
      </c>
      <c r="C1180" s="126">
        <v>305000</v>
      </c>
      <c r="D1180" s="127">
        <v>44586</v>
      </c>
      <c r="E1180" s="125" t="s">
        <v>6361</v>
      </c>
    </row>
    <row r="1181" spans="1:5" ht="15">
      <c r="A1181" s="125" t="s">
        <v>80</v>
      </c>
      <c r="B1181" s="125" t="s">
        <v>6356</v>
      </c>
      <c r="C1181" s="126">
        <v>437630</v>
      </c>
      <c r="D1181" s="127">
        <v>44778</v>
      </c>
      <c r="E1181" s="125" t="s">
        <v>6363</v>
      </c>
    </row>
    <row r="1182" spans="1:5" ht="15">
      <c r="A1182" s="125" t="s">
        <v>80</v>
      </c>
      <c r="B1182" s="125" t="s">
        <v>6356</v>
      </c>
      <c r="C1182" s="126">
        <v>175000</v>
      </c>
      <c r="D1182" s="127">
        <v>44587</v>
      </c>
      <c r="E1182" s="125" t="s">
        <v>6361</v>
      </c>
    </row>
    <row r="1183" spans="1:5" ht="15">
      <c r="A1183" s="125" t="s">
        <v>80</v>
      </c>
      <c r="B1183" s="125" t="s">
        <v>6356</v>
      </c>
      <c r="C1183" s="126">
        <v>414500</v>
      </c>
      <c r="D1183" s="127">
        <v>44587</v>
      </c>
      <c r="E1183" s="125" t="s">
        <v>6361</v>
      </c>
    </row>
    <row r="1184" spans="1:5" ht="15">
      <c r="A1184" s="125" t="s">
        <v>80</v>
      </c>
      <c r="B1184" s="125" t="s">
        <v>6356</v>
      </c>
      <c r="C1184" s="126">
        <v>299900</v>
      </c>
      <c r="D1184" s="127">
        <v>44888</v>
      </c>
      <c r="E1184" s="125" t="s">
        <v>6361</v>
      </c>
    </row>
    <row r="1185" spans="1:5" ht="15">
      <c r="A1185" s="125" t="s">
        <v>80</v>
      </c>
      <c r="B1185" s="125" t="s">
        <v>6356</v>
      </c>
      <c r="C1185" s="126">
        <v>377500</v>
      </c>
      <c r="D1185" s="127">
        <v>44587</v>
      </c>
      <c r="E1185" s="125" t="s">
        <v>6363</v>
      </c>
    </row>
    <row r="1186" spans="1:5" ht="15">
      <c r="A1186" s="125" t="s">
        <v>80</v>
      </c>
      <c r="B1186" s="125" t="s">
        <v>6356</v>
      </c>
      <c r="C1186" s="126">
        <v>397000</v>
      </c>
      <c r="D1186" s="127">
        <v>44585</v>
      </c>
      <c r="E1186" s="125" t="s">
        <v>6361</v>
      </c>
    </row>
    <row r="1187" spans="1:5" ht="15">
      <c r="A1187" s="125" t="s">
        <v>80</v>
      </c>
      <c r="B1187" s="125" t="s">
        <v>6356</v>
      </c>
      <c r="C1187" s="126">
        <v>315000</v>
      </c>
      <c r="D1187" s="127">
        <v>44588</v>
      </c>
      <c r="E1187" s="125" t="s">
        <v>6361</v>
      </c>
    </row>
    <row r="1188" spans="1:5" ht="15">
      <c r="A1188" s="125" t="s">
        <v>80</v>
      </c>
      <c r="B1188" s="125" t="s">
        <v>6356</v>
      </c>
      <c r="C1188" s="126">
        <v>375000</v>
      </c>
      <c r="D1188" s="127">
        <v>44778</v>
      </c>
      <c r="E1188" s="125" t="s">
        <v>6361</v>
      </c>
    </row>
    <row r="1189" spans="1:5" ht="15">
      <c r="A1189" s="125" t="s">
        <v>80</v>
      </c>
      <c r="B1189" s="125" t="s">
        <v>6356</v>
      </c>
      <c r="C1189" s="126">
        <v>38000</v>
      </c>
      <c r="D1189" s="127">
        <v>44588</v>
      </c>
      <c r="E1189" s="125" t="s">
        <v>6361</v>
      </c>
    </row>
    <row r="1190" spans="1:5" ht="15">
      <c r="A1190" s="125" t="s">
        <v>80</v>
      </c>
      <c r="B1190" s="125" t="s">
        <v>6356</v>
      </c>
      <c r="C1190" s="126">
        <v>408919</v>
      </c>
      <c r="D1190" s="127">
        <v>44588</v>
      </c>
      <c r="E1190" s="125" t="s">
        <v>6363</v>
      </c>
    </row>
    <row r="1191" spans="1:5" ht="15">
      <c r="A1191" s="125" t="s">
        <v>80</v>
      </c>
      <c r="B1191" s="125" t="s">
        <v>6356</v>
      </c>
      <c r="C1191" s="126">
        <v>200000</v>
      </c>
      <c r="D1191" s="127">
        <v>44778</v>
      </c>
      <c r="E1191" s="125" t="s">
        <v>6361</v>
      </c>
    </row>
    <row r="1192" spans="1:5" ht="15">
      <c r="A1192" s="125" t="s">
        <v>80</v>
      </c>
      <c r="B1192" s="125" t="s">
        <v>6356</v>
      </c>
      <c r="C1192" s="126">
        <v>300000</v>
      </c>
      <c r="D1192" s="127">
        <v>44588</v>
      </c>
      <c r="E1192" s="125" t="s">
        <v>6361</v>
      </c>
    </row>
    <row r="1193" spans="1:5" ht="15">
      <c r="A1193" s="125" t="s">
        <v>80</v>
      </c>
      <c r="B1193" s="125" t="s">
        <v>6356</v>
      </c>
      <c r="C1193" s="126">
        <v>20000</v>
      </c>
      <c r="D1193" s="127">
        <v>44588</v>
      </c>
      <c r="E1193" s="125" t="s">
        <v>6361</v>
      </c>
    </row>
    <row r="1194" spans="1:5" ht="15">
      <c r="A1194" s="125" t="s">
        <v>80</v>
      </c>
      <c r="B1194" s="125" t="s">
        <v>6356</v>
      </c>
      <c r="C1194" s="126">
        <v>364000</v>
      </c>
      <c r="D1194" s="127">
        <v>44589</v>
      </c>
      <c r="E1194" s="125" t="s">
        <v>6362</v>
      </c>
    </row>
    <row r="1195" spans="1:5" ht="15">
      <c r="A1195" s="125" t="s">
        <v>80</v>
      </c>
      <c r="B1195" s="125" t="s">
        <v>6356</v>
      </c>
      <c r="C1195" s="126">
        <v>50000</v>
      </c>
      <c r="D1195" s="127">
        <v>44587</v>
      </c>
      <c r="E1195" s="125" t="s">
        <v>6361</v>
      </c>
    </row>
    <row r="1196" spans="1:5" ht="15">
      <c r="A1196" s="125" t="s">
        <v>80</v>
      </c>
      <c r="B1196" s="125" t="s">
        <v>6356</v>
      </c>
      <c r="C1196" s="126">
        <v>299000</v>
      </c>
      <c r="D1196" s="127">
        <v>44582</v>
      </c>
      <c r="E1196" s="125" t="s">
        <v>6361</v>
      </c>
    </row>
    <row r="1197" spans="1:5" ht="15">
      <c r="A1197" s="125" t="s">
        <v>80</v>
      </c>
      <c r="B1197" s="125" t="s">
        <v>6356</v>
      </c>
      <c r="C1197" s="126">
        <v>430000</v>
      </c>
      <c r="D1197" s="127">
        <v>44838</v>
      </c>
      <c r="E1197" s="125" t="s">
        <v>6361</v>
      </c>
    </row>
    <row r="1198" spans="1:5" ht="15">
      <c r="A1198" s="125" t="s">
        <v>80</v>
      </c>
      <c r="B1198" s="125" t="s">
        <v>6356</v>
      </c>
      <c r="C1198" s="126">
        <v>340000</v>
      </c>
      <c r="D1198" s="127">
        <v>44783</v>
      </c>
      <c r="E1198" s="125" t="s">
        <v>6361</v>
      </c>
    </row>
    <row r="1199" spans="1:5" ht="15">
      <c r="A1199" s="125" t="s">
        <v>80</v>
      </c>
      <c r="B1199" s="125" t="s">
        <v>6356</v>
      </c>
      <c r="C1199" s="126">
        <v>339500</v>
      </c>
      <c r="D1199" s="127">
        <v>44888</v>
      </c>
      <c r="E1199" s="125" t="s">
        <v>6361</v>
      </c>
    </row>
    <row r="1200" spans="1:5" ht="15">
      <c r="A1200" s="125" t="s">
        <v>80</v>
      </c>
      <c r="B1200" s="125" t="s">
        <v>6356</v>
      </c>
      <c r="C1200" s="126">
        <v>158951</v>
      </c>
      <c r="D1200" s="127">
        <v>44783</v>
      </c>
      <c r="E1200" s="125" t="s">
        <v>6361</v>
      </c>
    </row>
    <row r="1201" spans="1:5" ht="15">
      <c r="A1201" s="125" t="s">
        <v>80</v>
      </c>
      <c r="B1201" s="125" t="s">
        <v>6356</v>
      </c>
      <c r="C1201" s="126">
        <v>442000</v>
      </c>
      <c r="D1201" s="127">
        <v>44783</v>
      </c>
      <c r="E1201" s="125" t="s">
        <v>6361</v>
      </c>
    </row>
    <row r="1202" spans="1:5" ht="15">
      <c r="A1202" s="125" t="s">
        <v>80</v>
      </c>
      <c r="B1202" s="125" t="s">
        <v>6356</v>
      </c>
      <c r="C1202" s="126">
        <v>345000</v>
      </c>
      <c r="D1202" s="127">
        <v>44782</v>
      </c>
      <c r="E1202" s="125" t="s">
        <v>6361</v>
      </c>
    </row>
    <row r="1203" spans="1:5" ht="15">
      <c r="A1203" s="125" t="s">
        <v>80</v>
      </c>
      <c r="B1203" s="125" t="s">
        <v>6356</v>
      </c>
      <c r="C1203" s="126">
        <v>14744</v>
      </c>
      <c r="D1203" s="127">
        <v>44581</v>
      </c>
      <c r="E1203" s="125" t="s">
        <v>6362</v>
      </c>
    </row>
    <row r="1204" spans="1:5" ht="15">
      <c r="A1204" s="125" t="s">
        <v>80</v>
      </c>
      <c r="B1204" s="125" t="s">
        <v>6356</v>
      </c>
      <c r="C1204" s="126">
        <v>180000</v>
      </c>
      <c r="D1204" s="127">
        <v>44782</v>
      </c>
      <c r="E1204" s="125" t="s">
        <v>6362</v>
      </c>
    </row>
    <row r="1205" spans="1:5" ht="15">
      <c r="A1205" s="125" t="s">
        <v>80</v>
      </c>
      <c r="B1205" s="125" t="s">
        <v>6356</v>
      </c>
      <c r="C1205" s="126">
        <v>454900</v>
      </c>
      <c r="D1205" s="127">
        <v>44585</v>
      </c>
      <c r="E1205" s="125" t="s">
        <v>6361</v>
      </c>
    </row>
    <row r="1206" spans="1:5" ht="15">
      <c r="A1206" s="125" t="s">
        <v>80</v>
      </c>
      <c r="B1206" s="125" t="s">
        <v>6356</v>
      </c>
      <c r="C1206" s="126">
        <v>450000</v>
      </c>
      <c r="D1206" s="127">
        <v>44582</v>
      </c>
      <c r="E1206" s="125" t="s">
        <v>6363</v>
      </c>
    </row>
    <row r="1207" spans="1:5" ht="15">
      <c r="A1207" s="125" t="s">
        <v>80</v>
      </c>
      <c r="B1207" s="125" t="s">
        <v>6356</v>
      </c>
      <c r="C1207" s="126">
        <v>235500</v>
      </c>
      <c r="D1207" s="127">
        <v>44585</v>
      </c>
      <c r="E1207" s="125" t="s">
        <v>6362</v>
      </c>
    </row>
    <row r="1208" spans="1:5" ht="15">
      <c r="A1208" s="125" t="s">
        <v>80</v>
      </c>
      <c r="B1208" s="125" t="s">
        <v>6356</v>
      </c>
      <c r="C1208" s="126">
        <v>253000</v>
      </c>
      <c r="D1208" s="127">
        <v>44585</v>
      </c>
      <c r="E1208" s="125" t="s">
        <v>6362</v>
      </c>
    </row>
    <row r="1209" spans="1:5" ht="15">
      <c r="A1209" s="125" t="s">
        <v>80</v>
      </c>
      <c r="B1209" s="125" t="s">
        <v>6356</v>
      </c>
      <c r="C1209" s="126">
        <v>440000</v>
      </c>
      <c r="D1209" s="127">
        <v>44585</v>
      </c>
      <c r="E1209" s="125" t="s">
        <v>6362</v>
      </c>
    </row>
    <row r="1210" spans="1:5" ht="15">
      <c r="A1210" s="125" t="s">
        <v>80</v>
      </c>
      <c r="B1210" s="125" t="s">
        <v>6356</v>
      </c>
      <c r="C1210" s="126">
        <v>22500</v>
      </c>
      <c r="D1210" s="127">
        <v>44781</v>
      </c>
      <c r="E1210" s="125" t="s">
        <v>6361</v>
      </c>
    </row>
    <row r="1211" spans="1:5" ht="15">
      <c r="A1211" s="125" t="s">
        <v>80</v>
      </c>
      <c r="B1211" s="125" t="s">
        <v>6356</v>
      </c>
      <c r="C1211" s="126">
        <v>649500</v>
      </c>
      <c r="D1211" s="127">
        <v>44781</v>
      </c>
      <c r="E1211" s="125" t="s">
        <v>6362</v>
      </c>
    </row>
    <row r="1212" spans="1:5" ht="15">
      <c r="A1212" s="125" t="s">
        <v>80</v>
      </c>
      <c r="B1212" s="125" t="s">
        <v>6356</v>
      </c>
      <c r="C1212" s="126">
        <v>295000</v>
      </c>
      <c r="D1212" s="127">
        <v>44585</v>
      </c>
      <c r="E1212" s="125" t="s">
        <v>6361</v>
      </c>
    </row>
    <row r="1213" spans="1:5" ht="15">
      <c r="A1213" s="125" t="s">
        <v>80</v>
      </c>
      <c r="B1213" s="125" t="s">
        <v>6356</v>
      </c>
      <c r="C1213" s="126">
        <v>412000</v>
      </c>
      <c r="D1213" s="127">
        <v>44585</v>
      </c>
      <c r="E1213" s="125" t="s">
        <v>6361</v>
      </c>
    </row>
    <row r="1214" spans="1:5" ht="15">
      <c r="A1214" s="125" t="s">
        <v>80</v>
      </c>
      <c r="B1214" s="125" t="s">
        <v>6356</v>
      </c>
      <c r="C1214" s="126">
        <v>428041</v>
      </c>
      <c r="D1214" s="127">
        <v>44781</v>
      </c>
      <c r="E1214" s="125" t="s">
        <v>6362</v>
      </c>
    </row>
    <row r="1215" spans="1:5" ht="15">
      <c r="A1215" s="125" t="s">
        <v>80</v>
      </c>
      <c r="B1215" s="125" t="s">
        <v>6356</v>
      </c>
      <c r="C1215" s="126">
        <v>376000</v>
      </c>
      <c r="D1215" s="127">
        <v>44777</v>
      </c>
      <c r="E1215" s="125" t="s">
        <v>6361</v>
      </c>
    </row>
    <row r="1216" spans="1:5" ht="15">
      <c r="A1216" s="125" t="s">
        <v>80</v>
      </c>
      <c r="B1216" s="125" t="s">
        <v>6356</v>
      </c>
      <c r="C1216" s="126">
        <v>8622</v>
      </c>
      <c r="D1216" s="127">
        <v>44582</v>
      </c>
      <c r="E1216" s="125" t="s">
        <v>6361</v>
      </c>
    </row>
    <row r="1217" spans="1:5" ht="15">
      <c r="A1217" s="125" t="s">
        <v>80</v>
      </c>
      <c r="B1217" s="125" t="s">
        <v>6356</v>
      </c>
      <c r="C1217" s="126">
        <v>240000</v>
      </c>
      <c r="D1217" s="127">
        <v>44771</v>
      </c>
      <c r="E1217" s="125" t="s">
        <v>6361</v>
      </c>
    </row>
    <row r="1218" spans="1:5" ht="15">
      <c r="A1218" s="125" t="s">
        <v>80</v>
      </c>
      <c r="B1218" s="125" t="s">
        <v>6356</v>
      </c>
      <c r="C1218" s="126">
        <v>375000</v>
      </c>
      <c r="D1218" s="127">
        <v>44589</v>
      </c>
      <c r="E1218" s="125" t="s">
        <v>6361</v>
      </c>
    </row>
    <row r="1219" spans="1:5" ht="15">
      <c r="A1219" s="125" t="s">
        <v>80</v>
      </c>
      <c r="B1219" s="125" t="s">
        <v>6356</v>
      </c>
      <c r="C1219" s="126">
        <v>145000</v>
      </c>
      <c r="D1219" s="127">
        <v>44596</v>
      </c>
      <c r="E1219" s="125" t="s">
        <v>6361</v>
      </c>
    </row>
    <row r="1220" spans="1:5" ht="15">
      <c r="A1220" s="125" t="s">
        <v>80</v>
      </c>
      <c r="B1220" s="125" t="s">
        <v>6356</v>
      </c>
      <c r="C1220" s="126">
        <v>303750</v>
      </c>
      <c r="D1220" s="127">
        <v>44596</v>
      </c>
      <c r="E1220" s="125" t="s">
        <v>6362</v>
      </c>
    </row>
    <row r="1221" spans="1:5" ht="15">
      <c r="A1221" s="125" t="s">
        <v>80</v>
      </c>
      <c r="B1221" s="125" t="s">
        <v>6356</v>
      </c>
      <c r="C1221" s="126">
        <v>335000</v>
      </c>
      <c r="D1221" s="127">
        <v>44596</v>
      </c>
      <c r="E1221" s="125" t="s">
        <v>6361</v>
      </c>
    </row>
    <row r="1222" spans="1:5" ht="15">
      <c r="A1222" s="125" t="s">
        <v>80</v>
      </c>
      <c r="B1222" s="125" t="s">
        <v>6356</v>
      </c>
      <c r="C1222" s="126">
        <v>382000</v>
      </c>
      <c r="D1222" s="127">
        <v>44596</v>
      </c>
      <c r="E1222" s="125" t="s">
        <v>6361</v>
      </c>
    </row>
    <row r="1223" spans="1:5" ht="15">
      <c r="A1223" s="125" t="s">
        <v>80</v>
      </c>
      <c r="B1223" s="125" t="s">
        <v>6356</v>
      </c>
      <c r="C1223" s="126">
        <v>409000</v>
      </c>
      <c r="D1223" s="127">
        <v>44596</v>
      </c>
      <c r="E1223" s="125" t="s">
        <v>6363</v>
      </c>
    </row>
    <row r="1224" spans="1:5" ht="15">
      <c r="A1224" s="125" t="s">
        <v>80</v>
      </c>
      <c r="B1224" s="125" t="s">
        <v>6356</v>
      </c>
      <c r="C1224" s="126">
        <v>340000</v>
      </c>
      <c r="D1224" s="127">
        <v>44596</v>
      </c>
      <c r="E1224" s="125" t="s">
        <v>6361</v>
      </c>
    </row>
    <row r="1225" spans="1:5" ht="15">
      <c r="A1225" s="125" t="s">
        <v>80</v>
      </c>
      <c r="B1225" s="125" t="s">
        <v>6356</v>
      </c>
      <c r="C1225" s="126">
        <v>385000</v>
      </c>
      <c r="D1225" s="127">
        <v>44774</v>
      </c>
      <c r="E1225" s="125" t="s">
        <v>6361</v>
      </c>
    </row>
    <row r="1226" spans="1:5" ht="15">
      <c r="A1226" s="125" t="s">
        <v>80</v>
      </c>
      <c r="B1226" s="125" t="s">
        <v>6356</v>
      </c>
      <c r="C1226" s="126">
        <v>389000</v>
      </c>
      <c r="D1226" s="127">
        <v>44595</v>
      </c>
      <c r="E1226" s="125" t="s">
        <v>6363</v>
      </c>
    </row>
    <row r="1227" spans="1:5" ht="15">
      <c r="A1227" s="125" t="s">
        <v>80</v>
      </c>
      <c r="B1227" s="125" t="s">
        <v>6356</v>
      </c>
      <c r="C1227" s="126">
        <v>221000</v>
      </c>
      <c r="D1227" s="127">
        <v>44596</v>
      </c>
      <c r="E1227" s="125" t="s">
        <v>6362</v>
      </c>
    </row>
    <row r="1228" spans="1:5" ht="15">
      <c r="A1228" s="125" t="s">
        <v>80</v>
      </c>
      <c r="B1228" s="125" t="s">
        <v>6356</v>
      </c>
      <c r="C1228" s="126">
        <v>62500</v>
      </c>
      <c r="D1228" s="127">
        <v>44595</v>
      </c>
      <c r="E1228" s="125" t="s">
        <v>6361</v>
      </c>
    </row>
    <row r="1229" spans="1:5" ht="15">
      <c r="A1229" s="125" t="s">
        <v>80</v>
      </c>
      <c r="B1229" s="125" t="s">
        <v>6356</v>
      </c>
      <c r="C1229" s="126">
        <v>287500</v>
      </c>
      <c r="D1229" s="127">
        <v>44596</v>
      </c>
      <c r="E1229" s="125" t="s">
        <v>6361</v>
      </c>
    </row>
    <row r="1230" spans="1:5" ht="15">
      <c r="A1230" s="125" t="s">
        <v>80</v>
      </c>
      <c r="B1230" s="125" t="s">
        <v>6356</v>
      </c>
      <c r="C1230" s="126">
        <v>46000</v>
      </c>
      <c r="D1230" s="127">
        <v>44596</v>
      </c>
      <c r="E1230" s="125" t="s">
        <v>6361</v>
      </c>
    </row>
    <row r="1231" spans="1:5" ht="15">
      <c r="A1231" s="125" t="s">
        <v>80</v>
      </c>
      <c r="B1231" s="125" t="s">
        <v>6356</v>
      </c>
      <c r="C1231" s="126">
        <v>160000</v>
      </c>
      <c r="D1231" s="127">
        <v>44596</v>
      </c>
      <c r="E1231" s="125" t="s">
        <v>6361</v>
      </c>
    </row>
    <row r="1232" spans="1:5" ht="15">
      <c r="A1232" s="125" t="s">
        <v>80</v>
      </c>
      <c r="B1232" s="125" t="s">
        <v>6356</v>
      </c>
      <c r="C1232" s="126">
        <v>382000</v>
      </c>
      <c r="D1232" s="127">
        <v>44596</v>
      </c>
      <c r="E1232" s="125" t="s">
        <v>6361</v>
      </c>
    </row>
    <row r="1233" spans="1:5" ht="15">
      <c r="A1233" s="125" t="s">
        <v>80</v>
      </c>
      <c r="B1233" s="125" t="s">
        <v>6356</v>
      </c>
      <c r="C1233" s="126">
        <v>382000</v>
      </c>
      <c r="D1233" s="127">
        <v>44599</v>
      </c>
      <c r="E1233" s="125" t="s">
        <v>6361</v>
      </c>
    </row>
    <row r="1234" spans="1:5" ht="15">
      <c r="A1234" s="125" t="s">
        <v>80</v>
      </c>
      <c r="B1234" s="125" t="s">
        <v>6356</v>
      </c>
      <c r="C1234" s="126">
        <v>13500</v>
      </c>
      <c r="D1234" s="127">
        <v>44771</v>
      </c>
      <c r="E1234" s="125" t="s">
        <v>6361</v>
      </c>
    </row>
    <row r="1235" spans="1:5" ht="15">
      <c r="A1235" s="125" t="s">
        <v>80</v>
      </c>
      <c r="B1235" s="125" t="s">
        <v>6356</v>
      </c>
      <c r="C1235" s="126">
        <v>305000</v>
      </c>
      <c r="D1235" s="127">
        <v>44771</v>
      </c>
      <c r="E1235" s="125" t="s">
        <v>6361</v>
      </c>
    </row>
    <row r="1236" spans="1:5" ht="15">
      <c r="A1236" s="125" t="s">
        <v>80</v>
      </c>
      <c r="B1236" s="125" t="s">
        <v>6356</v>
      </c>
      <c r="C1236" s="126">
        <v>148800</v>
      </c>
      <c r="D1236" s="127">
        <v>44771</v>
      </c>
      <c r="E1236" s="125" t="s">
        <v>6362</v>
      </c>
    </row>
    <row r="1237" spans="1:5" ht="15">
      <c r="A1237" s="125" t="s">
        <v>80</v>
      </c>
      <c r="B1237" s="125" t="s">
        <v>6356</v>
      </c>
      <c r="C1237" s="126">
        <v>259900</v>
      </c>
      <c r="D1237" s="127">
        <v>44596</v>
      </c>
      <c r="E1237" s="125" t="s">
        <v>6361</v>
      </c>
    </row>
    <row r="1238" spans="1:5" ht="15">
      <c r="A1238" s="125" t="s">
        <v>80</v>
      </c>
      <c r="B1238" s="125" t="s">
        <v>6356</v>
      </c>
      <c r="C1238" s="126">
        <v>406000</v>
      </c>
      <c r="D1238" s="127">
        <v>44592</v>
      </c>
      <c r="E1238" s="125" t="s">
        <v>6361</v>
      </c>
    </row>
    <row r="1239" spans="1:5" ht="15">
      <c r="A1239" s="125" t="s">
        <v>80</v>
      </c>
      <c r="B1239" s="125" t="s">
        <v>6356</v>
      </c>
      <c r="C1239" s="126">
        <v>50000</v>
      </c>
      <c r="D1239" s="127">
        <v>44888</v>
      </c>
      <c r="E1239" s="125" t="s">
        <v>6361</v>
      </c>
    </row>
    <row r="1240" spans="1:5" ht="15">
      <c r="A1240" s="125" t="s">
        <v>80</v>
      </c>
      <c r="B1240" s="125" t="s">
        <v>6356</v>
      </c>
      <c r="C1240" s="126">
        <v>375000</v>
      </c>
      <c r="D1240" s="127">
        <v>44589</v>
      </c>
      <c r="E1240" s="125" t="s">
        <v>6361</v>
      </c>
    </row>
    <row r="1241" spans="1:5" ht="15">
      <c r="A1241" s="125" t="s">
        <v>80</v>
      </c>
      <c r="B1241" s="125" t="s">
        <v>6356</v>
      </c>
      <c r="C1241" s="126">
        <v>264900</v>
      </c>
      <c r="D1241" s="127">
        <v>44589</v>
      </c>
      <c r="E1241" s="125" t="s">
        <v>6361</v>
      </c>
    </row>
    <row r="1242" spans="1:5" ht="15">
      <c r="A1242" s="125" t="s">
        <v>80</v>
      </c>
      <c r="B1242" s="125" t="s">
        <v>6356</v>
      </c>
      <c r="C1242" s="126">
        <v>339900</v>
      </c>
      <c r="D1242" s="127">
        <v>44776</v>
      </c>
      <c r="E1242" s="125" t="s">
        <v>6361</v>
      </c>
    </row>
    <row r="1243" spans="1:5" ht="15">
      <c r="A1243" s="125" t="s">
        <v>80</v>
      </c>
      <c r="B1243" s="125" t="s">
        <v>6356</v>
      </c>
      <c r="C1243" s="126">
        <v>492904</v>
      </c>
      <c r="D1243" s="127">
        <v>44776</v>
      </c>
      <c r="E1243" s="125" t="s">
        <v>6363</v>
      </c>
    </row>
    <row r="1244" spans="1:5" ht="15">
      <c r="A1244" s="125" t="s">
        <v>80</v>
      </c>
      <c r="B1244" s="125" t="s">
        <v>6356</v>
      </c>
      <c r="C1244" s="126">
        <v>305000</v>
      </c>
      <c r="D1244" s="127">
        <v>44592</v>
      </c>
      <c r="E1244" s="125" t="s">
        <v>6361</v>
      </c>
    </row>
    <row r="1245" spans="1:5" ht="15">
      <c r="A1245" s="125" t="s">
        <v>80</v>
      </c>
      <c r="B1245" s="125" t="s">
        <v>6356</v>
      </c>
      <c r="C1245" s="126">
        <v>339900</v>
      </c>
      <c r="D1245" s="127">
        <v>44592</v>
      </c>
      <c r="E1245" s="125" t="s">
        <v>6361</v>
      </c>
    </row>
    <row r="1246" spans="1:5" ht="15">
      <c r="A1246" s="125" t="s">
        <v>80</v>
      </c>
      <c r="B1246" s="125" t="s">
        <v>6356</v>
      </c>
      <c r="C1246" s="126">
        <v>30000</v>
      </c>
      <c r="D1246" s="127">
        <v>44643</v>
      </c>
      <c r="E1246" s="125" t="s">
        <v>6361</v>
      </c>
    </row>
    <row r="1247" spans="1:5" ht="15">
      <c r="A1247" s="125" t="s">
        <v>80</v>
      </c>
      <c r="B1247" s="125" t="s">
        <v>6356</v>
      </c>
      <c r="C1247" s="126">
        <v>231000</v>
      </c>
      <c r="D1247" s="127">
        <v>44595</v>
      </c>
      <c r="E1247" s="125" t="s">
        <v>6362</v>
      </c>
    </row>
    <row r="1248" spans="1:5" ht="15">
      <c r="A1248" s="125" t="s">
        <v>80</v>
      </c>
      <c r="B1248" s="125" t="s">
        <v>6356</v>
      </c>
      <c r="C1248" s="126">
        <v>409859</v>
      </c>
      <c r="D1248" s="127">
        <v>44592</v>
      </c>
      <c r="E1248" s="125" t="s">
        <v>6363</v>
      </c>
    </row>
    <row r="1249" spans="1:5" ht="15">
      <c r="A1249" s="125" t="s">
        <v>80</v>
      </c>
      <c r="B1249" s="125" t="s">
        <v>6356</v>
      </c>
      <c r="C1249" s="126">
        <v>49000</v>
      </c>
      <c r="D1249" s="127">
        <v>44589</v>
      </c>
      <c r="E1249" s="125" t="s">
        <v>6362</v>
      </c>
    </row>
    <row r="1250" spans="1:5" ht="15">
      <c r="A1250" s="125" t="s">
        <v>80</v>
      </c>
      <c r="B1250" s="125" t="s">
        <v>6356</v>
      </c>
      <c r="C1250" s="126">
        <v>200000</v>
      </c>
      <c r="D1250" s="127">
        <v>44593</v>
      </c>
      <c r="E1250" s="125" t="s">
        <v>6361</v>
      </c>
    </row>
    <row r="1251" spans="1:5" ht="15">
      <c r="A1251" s="125" t="s">
        <v>80</v>
      </c>
      <c r="B1251" s="125" t="s">
        <v>6356</v>
      </c>
      <c r="C1251" s="126">
        <v>85000</v>
      </c>
      <c r="D1251" s="127">
        <v>44775</v>
      </c>
      <c r="E1251" s="125" t="s">
        <v>6361</v>
      </c>
    </row>
    <row r="1252" spans="1:5" ht="15">
      <c r="A1252" s="125" t="s">
        <v>80</v>
      </c>
      <c r="B1252" s="125" t="s">
        <v>6356</v>
      </c>
      <c r="C1252" s="126">
        <v>236159</v>
      </c>
      <c r="D1252" s="127">
        <v>44593</v>
      </c>
      <c r="E1252" s="125" t="s">
        <v>6362</v>
      </c>
    </row>
    <row r="1253" spans="1:5" ht="15">
      <c r="A1253" s="125" t="s">
        <v>80</v>
      </c>
      <c r="B1253" s="125" t="s">
        <v>6356</v>
      </c>
      <c r="C1253" s="126">
        <v>362000</v>
      </c>
      <c r="D1253" s="127">
        <v>44594</v>
      </c>
      <c r="E1253" s="125" t="s">
        <v>6361</v>
      </c>
    </row>
    <row r="1254" spans="1:5" ht="15">
      <c r="A1254" s="125" t="s">
        <v>80</v>
      </c>
      <c r="B1254" s="125" t="s">
        <v>6356</v>
      </c>
      <c r="C1254" s="126">
        <v>45000</v>
      </c>
      <c r="D1254" s="127">
        <v>44594</v>
      </c>
      <c r="E1254" s="125" t="s">
        <v>6361</v>
      </c>
    </row>
    <row r="1255" spans="1:5" ht="15">
      <c r="A1255" s="125" t="s">
        <v>80</v>
      </c>
      <c r="B1255" s="125" t="s">
        <v>6356</v>
      </c>
      <c r="C1255" s="126">
        <v>290000</v>
      </c>
      <c r="D1255" s="127">
        <v>44594</v>
      </c>
      <c r="E1255" s="125" t="s">
        <v>6361</v>
      </c>
    </row>
    <row r="1256" spans="1:5" ht="15">
      <c r="A1256" s="125" t="s">
        <v>80</v>
      </c>
      <c r="B1256" s="125" t="s">
        <v>6356</v>
      </c>
      <c r="C1256" s="126">
        <v>420000</v>
      </c>
      <c r="D1256" s="127">
        <v>44595</v>
      </c>
      <c r="E1256" s="125" t="s">
        <v>6361</v>
      </c>
    </row>
    <row r="1257" spans="1:5" ht="15">
      <c r="A1257" s="125" t="s">
        <v>80</v>
      </c>
      <c r="B1257" s="125" t="s">
        <v>6356</v>
      </c>
      <c r="C1257" s="126">
        <v>350000</v>
      </c>
      <c r="D1257" s="127">
        <v>44595</v>
      </c>
      <c r="E1257" s="125" t="s">
        <v>6363</v>
      </c>
    </row>
    <row r="1258" spans="1:5" ht="15">
      <c r="A1258" s="125" t="s">
        <v>80</v>
      </c>
      <c r="B1258" s="125" t="s">
        <v>6356</v>
      </c>
      <c r="C1258" s="126">
        <v>97000</v>
      </c>
      <c r="D1258" s="127">
        <v>44592</v>
      </c>
      <c r="E1258" s="125" t="s">
        <v>6361</v>
      </c>
    </row>
    <row r="1259" spans="1:5" ht="15">
      <c r="A1259" s="125" t="s">
        <v>80</v>
      </c>
      <c r="B1259" s="125" t="s">
        <v>6356</v>
      </c>
      <c r="C1259" s="126">
        <v>210000</v>
      </c>
      <c r="D1259" s="127">
        <v>44571</v>
      </c>
      <c r="E1259" s="125" t="s">
        <v>6362</v>
      </c>
    </row>
    <row r="1260" spans="1:5" ht="15">
      <c r="A1260" s="125" t="s">
        <v>80</v>
      </c>
      <c r="B1260" s="125" t="s">
        <v>6356</v>
      </c>
      <c r="C1260" s="126">
        <v>273000</v>
      </c>
      <c r="D1260" s="127">
        <v>44568</v>
      </c>
      <c r="E1260" s="125" t="s">
        <v>6362</v>
      </c>
    </row>
    <row r="1261" spans="1:5" ht="15">
      <c r="A1261" s="125" t="s">
        <v>80</v>
      </c>
      <c r="B1261" s="125" t="s">
        <v>6356</v>
      </c>
      <c r="C1261" s="126">
        <v>375000</v>
      </c>
      <c r="D1261" s="127">
        <v>44568</v>
      </c>
      <c r="E1261" s="125" t="s">
        <v>6361</v>
      </c>
    </row>
    <row r="1262" spans="1:5" ht="15">
      <c r="A1262" s="125" t="s">
        <v>80</v>
      </c>
      <c r="B1262" s="125" t="s">
        <v>6356</v>
      </c>
      <c r="C1262" s="126">
        <v>610000</v>
      </c>
      <c r="D1262" s="127">
        <v>44568</v>
      </c>
      <c r="E1262" s="125" t="s">
        <v>6361</v>
      </c>
    </row>
    <row r="1263" spans="1:5" ht="15">
      <c r="A1263" s="125" t="s">
        <v>80</v>
      </c>
      <c r="B1263" s="125" t="s">
        <v>6356</v>
      </c>
      <c r="C1263" s="126">
        <v>215000</v>
      </c>
      <c r="D1263" s="127">
        <v>44568</v>
      </c>
      <c r="E1263" s="125" t="s">
        <v>6361</v>
      </c>
    </row>
    <row r="1264" spans="1:5" ht="15">
      <c r="A1264" s="125" t="s">
        <v>80</v>
      </c>
      <c r="B1264" s="125" t="s">
        <v>6356</v>
      </c>
      <c r="C1264" s="126">
        <v>300000</v>
      </c>
      <c r="D1264" s="127">
        <v>44568</v>
      </c>
      <c r="E1264" s="125" t="s">
        <v>6362</v>
      </c>
    </row>
    <row r="1265" spans="1:5" ht="15">
      <c r="A1265" s="125" t="s">
        <v>80</v>
      </c>
      <c r="B1265" s="125" t="s">
        <v>6356</v>
      </c>
      <c r="C1265" s="126">
        <v>325000</v>
      </c>
      <c r="D1265" s="127">
        <v>44568</v>
      </c>
      <c r="E1265" s="125" t="s">
        <v>6361</v>
      </c>
    </row>
    <row r="1266" spans="1:5" ht="15">
      <c r="A1266" s="125" t="s">
        <v>80</v>
      </c>
      <c r="B1266" s="125" t="s">
        <v>6356</v>
      </c>
      <c r="C1266" s="126">
        <v>359949</v>
      </c>
      <c r="D1266" s="127">
        <v>44568</v>
      </c>
      <c r="E1266" s="125" t="s">
        <v>6361</v>
      </c>
    </row>
    <row r="1267" spans="1:5" ht="15">
      <c r="A1267" s="125" t="s">
        <v>80</v>
      </c>
      <c r="B1267" s="125" t="s">
        <v>6356</v>
      </c>
      <c r="C1267" s="126">
        <v>357000</v>
      </c>
      <c r="D1267" s="127">
        <v>44888</v>
      </c>
      <c r="E1267" s="125" t="s">
        <v>6361</v>
      </c>
    </row>
    <row r="1268" spans="1:5" ht="15">
      <c r="A1268" s="125" t="s">
        <v>80</v>
      </c>
      <c r="B1268" s="125" t="s">
        <v>6356</v>
      </c>
      <c r="C1268" s="126">
        <v>215000</v>
      </c>
      <c r="D1268" s="127">
        <v>44571</v>
      </c>
      <c r="E1268" s="125" t="s">
        <v>6362</v>
      </c>
    </row>
    <row r="1269" spans="1:5" ht="15">
      <c r="A1269" s="125" t="s">
        <v>80</v>
      </c>
      <c r="B1269" s="125" t="s">
        <v>6356</v>
      </c>
      <c r="C1269" s="126">
        <v>290000</v>
      </c>
      <c r="D1269" s="127">
        <v>44567</v>
      </c>
      <c r="E1269" s="125" t="s">
        <v>6361</v>
      </c>
    </row>
    <row r="1270" spans="1:5" ht="15">
      <c r="A1270" s="125" t="s">
        <v>80</v>
      </c>
      <c r="B1270" s="125" t="s">
        <v>6356</v>
      </c>
      <c r="C1270" s="126">
        <v>325000</v>
      </c>
      <c r="D1270" s="127">
        <v>44571</v>
      </c>
      <c r="E1270" s="125" t="s">
        <v>6361</v>
      </c>
    </row>
    <row r="1271" spans="1:5" ht="15">
      <c r="A1271" s="125" t="s">
        <v>80</v>
      </c>
      <c r="B1271" s="125" t="s">
        <v>6356</v>
      </c>
      <c r="C1271" s="126">
        <v>350000</v>
      </c>
      <c r="D1271" s="127">
        <v>44571</v>
      </c>
      <c r="E1271" s="125" t="s">
        <v>6361</v>
      </c>
    </row>
    <row r="1272" spans="1:5" ht="15">
      <c r="A1272" s="125" t="s">
        <v>80</v>
      </c>
      <c r="B1272" s="125" t="s">
        <v>6356</v>
      </c>
      <c r="C1272" s="126">
        <v>69900</v>
      </c>
      <c r="D1272" s="127">
        <v>44571</v>
      </c>
      <c r="E1272" s="125" t="s">
        <v>6361</v>
      </c>
    </row>
    <row r="1273" spans="1:5" ht="15">
      <c r="A1273" s="125" t="s">
        <v>80</v>
      </c>
      <c r="B1273" s="125" t="s">
        <v>6356</v>
      </c>
      <c r="C1273" s="126">
        <v>125000</v>
      </c>
      <c r="D1273" s="127">
        <v>44571</v>
      </c>
      <c r="E1273" s="125" t="s">
        <v>6361</v>
      </c>
    </row>
    <row r="1274" spans="1:5" ht="15">
      <c r="A1274" s="125" t="s">
        <v>80</v>
      </c>
      <c r="B1274" s="125" t="s">
        <v>6356</v>
      </c>
      <c r="C1274" s="126">
        <v>140000</v>
      </c>
      <c r="D1274" s="127">
        <v>44571</v>
      </c>
      <c r="E1274" s="125" t="s">
        <v>6361</v>
      </c>
    </row>
    <row r="1275" spans="1:5" ht="15">
      <c r="A1275" s="125" t="s">
        <v>80</v>
      </c>
      <c r="B1275" s="125" t="s">
        <v>6356</v>
      </c>
      <c r="C1275" s="126">
        <v>195000</v>
      </c>
      <c r="D1275" s="127">
        <v>44572</v>
      </c>
      <c r="E1275" s="125" t="s">
        <v>6361</v>
      </c>
    </row>
    <row r="1276" spans="1:5" ht="15">
      <c r="A1276" s="125" t="s">
        <v>80</v>
      </c>
      <c r="B1276" s="125" t="s">
        <v>6356</v>
      </c>
      <c r="C1276" s="126">
        <v>200000</v>
      </c>
      <c r="D1276" s="127">
        <v>44572</v>
      </c>
      <c r="E1276" s="125" t="s">
        <v>6361</v>
      </c>
    </row>
    <row r="1277" spans="1:5" ht="15">
      <c r="A1277" s="125" t="s">
        <v>80</v>
      </c>
      <c r="B1277" s="125" t="s">
        <v>6356</v>
      </c>
      <c r="C1277" s="126">
        <v>330000</v>
      </c>
      <c r="D1277" s="127">
        <v>44572</v>
      </c>
      <c r="E1277" s="125" t="s">
        <v>6361</v>
      </c>
    </row>
    <row r="1278" spans="1:5" ht="15">
      <c r="A1278" s="125" t="s">
        <v>80</v>
      </c>
      <c r="B1278" s="125" t="s">
        <v>6356</v>
      </c>
      <c r="C1278" s="126">
        <v>255000</v>
      </c>
      <c r="D1278" s="127">
        <v>44568</v>
      </c>
      <c r="E1278" s="125" t="s">
        <v>6361</v>
      </c>
    </row>
    <row r="1279" spans="1:5" ht="15">
      <c r="A1279" s="125" t="s">
        <v>80</v>
      </c>
      <c r="B1279" s="125" t="s">
        <v>6356</v>
      </c>
      <c r="C1279" s="126">
        <v>524250</v>
      </c>
      <c r="D1279" s="127">
        <v>44566</v>
      </c>
      <c r="E1279" s="125" t="s">
        <v>6362</v>
      </c>
    </row>
    <row r="1280" spans="1:5" ht="15">
      <c r="A1280" s="125" t="s">
        <v>80</v>
      </c>
      <c r="B1280" s="125" t="s">
        <v>6356</v>
      </c>
      <c r="C1280" s="126">
        <v>595000</v>
      </c>
      <c r="D1280" s="127">
        <v>44606</v>
      </c>
      <c r="E1280" s="125" t="s">
        <v>6361</v>
      </c>
    </row>
    <row r="1281" spans="1:5" ht="15">
      <c r="A1281" s="125" t="s">
        <v>80</v>
      </c>
      <c r="B1281" s="125" t="s">
        <v>6356</v>
      </c>
      <c r="C1281" s="126">
        <v>349900</v>
      </c>
      <c r="D1281" s="127">
        <v>44839</v>
      </c>
      <c r="E1281" s="125" t="s">
        <v>6361</v>
      </c>
    </row>
    <row r="1282" spans="1:5" ht="15">
      <c r="A1282" s="125" t="s">
        <v>80</v>
      </c>
      <c r="B1282" s="125" t="s">
        <v>6356</v>
      </c>
      <c r="C1282" s="126">
        <v>305000</v>
      </c>
      <c r="D1282" s="127">
        <v>44839</v>
      </c>
      <c r="E1282" s="125" t="s">
        <v>6361</v>
      </c>
    </row>
    <row r="1283" spans="1:5" ht="15">
      <c r="A1283" s="125" t="s">
        <v>80</v>
      </c>
      <c r="B1283" s="125" t="s">
        <v>6356</v>
      </c>
      <c r="C1283" s="126">
        <v>195000</v>
      </c>
      <c r="D1283" s="127">
        <v>44606</v>
      </c>
      <c r="E1283" s="125" t="s">
        <v>6362</v>
      </c>
    </row>
    <row r="1284" spans="1:5" ht="15">
      <c r="A1284" s="125" t="s">
        <v>80</v>
      </c>
      <c r="B1284" s="125" t="s">
        <v>6356</v>
      </c>
      <c r="C1284" s="126">
        <v>175000</v>
      </c>
      <c r="D1284" s="127">
        <v>44820</v>
      </c>
      <c r="E1284" s="125" t="s">
        <v>6361</v>
      </c>
    </row>
    <row r="1285" spans="1:5" ht="15">
      <c r="A1285" s="125" t="s">
        <v>80</v>
      </c>
      <c r="B1285" s="125" t="s">
        <v>6356</v>
      </c>
      <c r="C1285" s="126">
        <v>151000</v>
      </c>
      <c r="D1285" s="127">
        <v>44606</v>
      </c>
      <c r="E1285" s="125" t="s">
        <v>6362</v>
      </c>
    </row>
    <row r="1286" spans="1:5" ht="15">
      <c r="A1286" s="125" t="s">
        <v>80</v>
      </c>
      <c r="B1286" s="125" t="s">
        <v>6356</v>
      </c>
      <c r="C1286" s="126">
        <v>425000</v>
      </c>
      <c r="D1286" s="127">
        <v>44603</v>
      </c>
      <c r="E1286" s="125" t="s">
        <v>6361</v>
      </c>
    </row>
    <row r="1287" spans="1:5" ht="15">
      <c r="A1287" s="125" t="s">
        <v>80</v>
      </c>
      <c r="B1287" s="125" t="s">
        <v>6356</v>
      </c>
      <c r="C1287" s="126">
        <v>177000</v>
      </c>
      <c r="D1287" s="127">
        <v>44603</v>
      </c>
      <c r="E1287" s="125" t="s">
        <v>6361</v>
      </c>
    </row>
    <row r="1288" spans="1:5" ht="15">
      <c r="A1288" s="125" t="s">
        <v>80</v>
      </c>
      <c r="B1288" s="125" t="s">
        <v>6356</v>
      </c>
      <c r="C1288" s="126">
        <v>285000</v>
      </c>
      <c r="D1288" s="127">
        <v>44567</v>
      </c>
      <c r="E1288" s="125" t="s">
        <v>6361</v>
      </c>
    </row>
    <row r="1289" spans="1:5" ht="15">
      <c r="A1289" s="125" t="s">
        <v>80</v>
      </c>
      <c r="B1289" s="125" t="s">
        <v>6356</v>
      </c>
      <c r="C1289" s="126">
        <v>144000</v>
      </c>
      <c r="D1289" s="127">
        <v>44566</v>
      </c>
      <c r="E1289" s="125" t="s">
        <v>6361</v>
      </c>
    </row>
    <row r="1290" spans="1:5" ht="15">
      <c r="A1290" s="125" t="s">
        <v>80</v>
      </c>
      <c r="B1290" s="125" t="s">
        <v>6356</v>
      </c>
      <c r="C1290" s="126">
        <v>33600</v>
      </c>
      <c r="D1290" s="127">
        <v>44567</v>
      </c>
      <c r="E1290" s="125" t="s">
        <v>6362</v>
      </c>
    </row>
    <row r="1291" spans="1:5" ht="15">
      <c r="A1291" s="125" t="s">
        <v>80</v>
      </c>
      <c r="B1291" s="125" t="s">
        <v>6356</v>
      </c>
      <c r="C1291" s="126">
        <v>382758</v>
      </c>
      <c r="D1291" s="127">
        <v>44566</v>
      </c>
      <c r="E1291" s="125" t="s">
        <v>6363</v>
      </c>
    </row>
    <row r="1292" spans="1:5" ht="15">
      <c r="A1292" s="125" t="s">
        <v>80</v>
      </c>
      <c r="B1292" s="125" t="s">
        <v>6356</v>
      </c>
      <c r="C1292" s="126">
        <v>62500</v>
      </c>
      <c r="D1292" s="127">
        <v>44566</v>
      </c>
      <c r="E1292" s="125" t="s">
        <v>6361</v>
      </c>
    </row>
    <row r="1293" spans="1:5" ht="15">
      <c r="A1293" s="125" t="s">
        <v>80</v>
      </c>
      <c r="B1293" s="125" t="s">
        <v>6356</v>
      </c>
      <c r="C1293" s="126">
        <v>311250</v>
      </c>
      <c r="D1293" s="127">
        <v>44566</v>
      </c>
      <c r="E1293" s="125" t="s">
        <v>6362</v>
      </c>
    </row>
    <row r="1294" spans="1:5" ht="15">
      <c r="A1294" s="125" t="s">
        <v>80</v>
      </c>
      <c r="B1294" s="125" t="s">
        <v>6356</v>
      </c>
      <c r="C1294" s="126">
        <v>225000</v>
      </c>
      <c r="D1294" s="127">
        <v>44566</v>
      </c>
      <c r="E1294" s="125" t="s">
        <v>6361</v>
      </c>
    </row>
    <row r="1295" spans="1:5" ht="15">
      <c r="A1295" s="125" t="s">
        <v>80</v>
      </c>
      <c r="B1295" s="125" t="s">
        <v>6356</v>
      </c>
      <c r="C1295" s="126">
        <v>42000</v>
      </c>
      <c r="D1295" s="127">
        <v>44567</v>
      </c>
      <c r="E1295" s="125" t="s">
        <v>6361</v>
      </c>
    </row>
    <row r="1296" spans="1:5" ht="15">
      <c r="A1296" s="125" t="s">
        <v>80</v>
      </c>
      <c r="B1296" s="125" t="s">
        <v>6356</v>
      </c>
      <c r="C1296" s="126">
        <v>155000</v>
      </c>
      <c r="D1296" s="127">
        <v>44567</v>
      </c>
      <c r="E1296" s="125" t="s">
        <v>6362</v>
      </c>
    </row>
    <row r="1297" spans="1:5" ht="15">
      <c r="A1297" s="125" t="s">
        <v>80</v>
      </c>
      <c r="B1297" s="125" t="s">
        <v>6356</v>
      </c>
      <c r="C1297" s="126">
        <v>157500</v>
      </c>
      <c r="D1297" s="127">
        <v>44567</v>
      </c>
      <c r="E1297" s="125" t="s">
        <v>6361</v>
      </c>
    </row>
    <row r="1298" spans="1:5" ht="15">
      <c r="A1298" s="125" t="s">
        <v>80</v>
      </c>
      <c r="B1298" s="125" t="s">
        <v>6356</v>
      </c>
      <c r="C1298" s="126">
        <v>370000</v>
      </c>
      <c r="D1298" s="127">
        <v>44603</v>
      </c>
      <c r="E1298" s="125" t="s">
        <v>6361</v>
      </c>
    </row>
    <row r="1299" spans="1:5" ht="15">
      <c r="A1299" s="125" t="s">
        <v>80</v>
      </c>
      <c r="B1299" s="125" t="s">
        <v>6356</v>
      </c>
      <c r="C1299" s="126">
        <v>830000</v>
      </c>
      <c r="D1299" s="127">
        <v>44861</v>
      </c>
      <c r="E1299" s="125" t="s">
        <v>6361</v>
      </c>
    </row>
    <row r="1300" spans="1:5" ht="15">
      <c r="A1300" s="125" t="s">
        <v>80</v>
      </c>
      <c r="B1300" s="125" t="s">
        <v>6356</v>
      </c>
      <c r="C1300" s="126">
        <v>345000</v>
      </c>
      <c r="D1300" s="127">
        <v>44579</v>
      </c>
      <c r="E1300" s="125" t="s">
        <v>6361</v>
      </c>
    </row>
    <row r="1301" spans="1:5" ht="15">
      <c r="A1301" s="125" t="s">
        <v>80</v>
      </c>
      <c r="B1301" s="125" t="s">
        <v>6356</v>
      </c>
      <c r="C1301" s="126">
        <v>15000</v>
      </c>
      <c r="D1301" s="127">
        <v>44573</v>
      </c>
      <c r="E1301" s="125" t="s">
        <v>6361</v>
      </c>
    </row>
    <row r="1302" spans="1:5" ht="15">
      <c r="A1302" s="125" t="s">
        <v>80</v>
      </c>
      <c r="B1302" s="125" t="s">
        <v>6356</v>
      </c>
      <c r="C1302" s="126">
        <v>139000</v>
      </c>
      <c r="D1302" s="127">
        <v>44581</v>
      </c>
      <c r="E1302" s="125" t="s">
        <v>6362</v>
      </c>
    </row>
    <row r="1303" spans="1:5" ht="15">
      <c r="A1303" s="125" t="s">
        <v>80</v>
      </c>
      <c r="B1303" s="125" t="s">
        <v>6356</v>
      </c>
      <c r="C1303" s="126">
        <v>120000</v>
      </c>
      <c r="D1303" s="127">
        <v>44581</v>
      </c>
      <c r="E1303" s="125" t="s">
        <v>6362</v>
      </c>
    </row>
    <row r="1304" spans="1:5" ht="15">
      <c r="A1304" s="125" t="s">
        <v>80</v>
      </c>
      <c r="B1304" s="125" t="s">
        <v>6356</v>
      </c>
      <c r="C1304" s="126">
        <v>72000</v>
      </c>
      <c r="D1304" s="127">
        <v>44581</v>
      </c>
      <c r="E1304" s="125" t="s">
        <v>6361</v>
      </c>
    </row>
    <row r="1305" spans="1:5" ht="15">
      <c r="A1305" s="125" t="s">
        <v>80</v>
      </c>
      <c r="B1305" s="125" t="s">
        <v>6356</v>
      </c>
      <c r="C1305" s="126">
        <v>426893</v>
      </c>
      <c r="D1305" s="127">
        <v>44581</v>
      </c>
      <c r="E1305" s="125" t="s">
        <v>6362</v>
      </c>
    </row>
    <row r="1306" spans="1:5" ht="15">
      <c r="A1306" s="125" t="s">
        <v>80</v>
      </c>
      <c r="B1306" s="125" t="s">
        <v>6356</v>
      </c>
      <c r="C1306" s="126">
        <v>789000</v>
      </c>
      <c r="D1306" s="127">
        <v>44784</v>
      </c>
      <c r="E1306" s="125" t="s">
        <v>6361</v>
      </c>
    </row>
    <row r="1307" spans="1:5" ht="15">
      <c r="A1307" s="125" t="s">
        <v>80</v>
      </c>
      <c r="B1307" s="125" t="s">
        <v>6356</v>
      </c>
      <c r="C1307" s="126">
        <v>410000</v>
      </c>
      <c r="D1307" s="127">
        <v>44904</v>
      </c>
      <c r="E1307" s="125" t="s">
        <v>6361</v>
      </c>
    </row>
    <row r="1308" spans="1:5" ht="15">
      <c r="A1308" s="125" t="s">
        <v>80</v>
      </c>
      <c r="B1308" s="125" t="s">
        <v>6356</v>
      </c>
      <c r="C1308" s="126">
        <v>8900000</v>
      </c>
      <c r="D1308" s="127">
        <v>44904</v>
      </c>
      <c r="E1308" s="125" t="s">
        <v>6361</v>
      </c>
    </row>
    <row r="1309" spans="1:5" ht="15">
      <c r="A1309" s="125" t="s">
        <v>80</v>
      </c>
      <c r="B1309" s="125" t="s">
        <v>6356</v>
      </c>
      <c r="C1309" s="126">
        <v>377500</v>
      </c>
      <c r="D1309" s="127">
        <v>44581</v>
      </c>
      <c r="E1309" s="125" t="s">
        <v>6363</v>
      </c>
    </row>
    <row r="1310" spans="1:5" ht="15">
      <c r="A1310" s="125" t="s">
        <v>80</v>
      </c>
      <c r="B1310" s="125" t="s">
        <v>6356</v>
      </c>
      <c r="C1310" s="126">
        <v>296397</v>
      </c>
      <c r="D1310" s="127">
        <v>44579</v>
      </c>
      <c r="E1310" s="125" t="s">
        <v>6362</v>
      </c>
    </row>
    <row r="1311" spans="1:5" ht="15">
      <c r="A1311" s="125" t="s">
        <v>80</v>
      </c>
      <c r="B1311" s="125" t="s">
        <v>6356</v>
      </c>
      <c r="C1311" s="126">
        <v>374000</v>
      </c>
      <c r="D1311" s="127">
        <v>44580</v>
      </c>
      <c r="E1311" s="125" t="s">
        <v>6361</v>
      </c>
    </row>
    <row r="1312" spans="1:5" ht="15">
      <c r="A1312" s="125" t="s">
        <v>80</v>
      </c>
      <c r="B1312" s="125" t="s">
        <v>6356</v>
      </c>
      <c r="C1312" s="126">
        <v>176000</v>
      </c>
      <c r="D1312" s="127">
        <v>44579</v>
      </c>
      <c r="E1312" s="125" t="s">
        <v>6362</v>
      </c>
    </row>
    <row r="1313" spans="1:5" ht="15">
      <c r="A1313" s="125" t="s">
        <v>80</v>
      </c>
      <c r="B1313" s="125" t="s">
        <v>6356</v>
      </c>
      <c r="C1313" s="126">
        <v>250000</v>
      </c>
      <c r="D1313" s="127">
        <v>44784</v>
      </c>
      <c r="E1313" s="125" t="s">
        <v>6361</v>
      </c>
    </row>
    <row r="1314" spans="1:5" ht="15">
      <c r="A1314" s="125" t="s">
        <v>80</v>
      </c>
      <c r="B1314" s="125" t="s">
        <v>6356</v>
      </c>
      <c r="C1314" s="126">
        <v>485828</v>
      </c>
      <c r="D1314" s="127">
        <v>44579</v>
      </c>
      <c r="E1314" s="125" t="s">
        <v>6363</v>
      </c>
    </row>
    <row r="1315" spans="1:5" ht="15">
      <c r="A1315" s="125" t="s">
        <v>80</v>
      </c>
      <c r="B1315" s="125" t="s">
        <v>6356</v>
      </c>
      <c r="C1315" s="126">
        <v>58500</v>
      </c>
      <c r="D1315" s="127">
        <v>44579</v>
      </c>
      <c r="E1315" s="125" t="s">
        <v>6361</v>
      </c>
    </row>
    <row r="1316" spans="1:5" ht="15">
      <c r="A1316" s="125" t="s">
        <v>80</v>
      </c>
      <c r="B1316" s="125" t="s">
        <v>6356</v>
      </c>
      <c r="C1316" s="126">
        <v>87500</v>
      </c>
      <c r="D1316" s="127">
        <v>44579</v>
      </c>
      <c r="E1316" s="125" t="s">
        <v>6361</v>
      </c>
    </row>
    <row r="1317" spans="1:5" ht="15">
      <c r="A1317" s="125" t="s">
        <v>80</v>
      </c>
      <c r="B1317" s="125" t="s">
        <v>6356</v>
      </c>
      <c r="C1317" s="126">
        <v>157000</v>
      </c>
      <c r="D1317" s="127">
        <v>44579</v>
      </c>
      <c r="E1317" s="125" t="s">
        <v>6361</v>
      </c>
    </row>
    <row r="1318" spans="1:5" ht="15">
      <c r="A1318" s="125" t="s">
        <v>80</v>
      </c>
      <c r="B1318" s="125" t="s">
        <v>6356</v>
      </c>
      <c r="C1318" s="126">
        <v>15000</v>
      </c>
      <c r="D1318" s="127">
        <v>44580</v>
      </c>
      <c r="E1318" s="125" t="s">
        <v>6361</v>
      </c>
    </row>
    <row r="1319" spans="1:5" ht="15">
      <c r="A1319" s="125" t="s">
        <v>80</v>
      </c>
      <c r="B1319" s="125" t="s">
        <v>6356</v>
      </c>
      <c r="C1319" s="126">
        <v>359900</v>
      </c>
      <c r="D1319" s="127">
        <v>44580</v>
      </c>
      <c r="E1319" s="125" t="s">
        <v>6361</v>
      </c>
    </row>
    <row r="1320" spans="1:5" ht="15">
      <c r="A1320" s="125" t="s">
        <v>80</v>
      </c>
      <c r="B1320" s="125" t="s">
        <v>6356</v>
      </c>
      <c r="C1320" s="126">
        <v>26500</v>
      </c>
      <c r="D1320" s="127">
        <v>44904</v>
      </c>
      <c r="E1320" s="125" t="s">
        <v>6362</v>
      </c>
    </row>
    <row r="1321" spans="1:5" ht="15">
      <c r="A1321" s="125" t="s">
        <v>80</v>
      </c>
      <c r="B1321" s="125" t="s">
        <v>6356</v>
      </c>
      <c r="C1321" s="126">
        <v>150000</v>
      </c>
      <c r="D1321" s="127">
        <v>44575</v>
      </c>
      <c r="E1321" s="125" t="s">
        <v>6362</v>
      </c>
    </row>
    <row r="1322" spans="1:5" ht="15">
      <c r="A1322" s="125" t="s">
        <v>80</v>
      </c>
      <c r="B1322" s="125" t="s">
        <v>6356</v>
      </c>
      <c r="C1322" s="126">
        <v>260000</v>
      </c>
      <c r="D1322" s="127">
        <v>44599</v>
      </c>
      <c r="E1322" s="125" t="s">
        <v>6361</v>
      </c>
    </row>
    <row r="1323" spans="1:5" ht="15">
      <c r="A1323" s="125" t="s">
        <v>80</v>
      </c>
      <c r="B1323" s="125" t="s">
        <v>6356</v>
      </c>
      <c r="C1323" s="126">
        <v>422275</v>
      </c>
      <c r="D1323" s="127">
        <v>44603</v>
      </c>
      <c r="E1323" s="125" t="s">
        <v>6363</v>
      </c>
    </row>
    <row r="1324" spans="1:5" ht="15">
      <c r="A1324" s="125" t="s">
        <v>80</v>
      </c>
      <c r="B1324" s="125" t="s">
        <v>6356</v>
      </c>
      <c r="C1324" s="126">
        <v>270000</v>
      </c>
      <c r="D1324" s="127">
        <v>44868</v>
      </c>
      <c r="E1324" s="125" t="s">
        <v>6361</v>
      </c>
    </row>
    <row r="1325" spans="1:5" ht="15">
      <c r="A1325" s="125" t="s">
        <v>80</v>
      </c>
      <c r="B1325" s="125" t="s">
        <v>6356</v>
      </c>
      <c r="C1325" s="126">
        <v>15000</v>
      </c>
      <c r="D1325" s="127">
        <v>44869</v>
      </c>
      <c r="E1325" s="125" t="s">
        <v>6361</v>
      </c>
    </row>
    <row r="1326" spans="1:5" ht="15">
      <c r="A1326" s="125" t="s">
        <v>80</v>
      </c>
      <c r="B1326" s="125" t="s">
        <v>6356</v>
      </c>
      <c r="C1326" s="126">
        <v>665000</v>
      </c>
      <c r="D1326" s="127">
        <v>44869</v>
      </c>
      <c r="E1326" s="125" t="s">
        <v>6361</v>
      </c>
    </row>
    <row r="1327" spans="1:5" ht="15">
      <c r="A1327" s="125" t="s">
        <v>80</v>
      </c>
      <c r="B1327" s="125" t="s">
        <v>6356</v>
      </c>
      <c r="C1327" s="126">
        <v>353000</v>
      </c>
      <c r="D1327" s="127">
        <v>44869</v>
      </c>
      <c r="E1327" s="125" t="s">
        <v>6361</v>
      </c>
    </row>
    <row r="1328" spans="1:5" ht="15">
      <c r="A1328" s="125" t="s">
        <v>80</v>
      </c>
      <c r="B1328" s="125" t="s">
        <v>6356</v>
      </c>
      <c r="C1328" s="126">
        <v>500000</v>
      </c>
      <c r="D1328" s="127">
        <v>44869</v>
      </c>
      <c r="E1328" s="125" t="s">
        <v>6361</v>
      </c>
    </row>
    <row r="1329" spans="1:5" ht="15">
      <c r="A1329" s="125" t="s">
        <v>80</v>
      </c>
      <c r="B1329" s="125" t="s">
        <v>6356</v>
      </c>
      <c r="C1329" s="126">
        <v>18000</v>
      </c>
      <c r="D1329" s="127">
        <v>44574</v>
      </c>
      <c r="E1329" s="125" t="s">
        <v>6361</v>
      </c>
    </row>
    <row r="1330" spans="1:5" ht="15">
      <c r="A1330" s="125" t="s">
        <v>80</v>
      </c>
      <c r="B1330" s="125" t="s">
        <v>6356</v>
      </c>
      <c r="C1330" s="126">
        <v>307000</v>
      </c>
      <c r="D1330" s="127">
        <v>44603</v>
      </c>
      <c r="E1330" s="125" t="s">
        <v>6362</v>
      </c>
    </row>
    <row r="1331" spans="1:5" ht="15">
      <c r="A1331" s="125" t="s">
        <v>80</v>
      </c>
      <c r="B1331" s="125" t="s">
        <v>6356</v>
      </c>
      <c r="C1331" s="126">
        <v>475500</v>
      </c>
      <c r="D1331" s="127">
        <v>44575</v>
      </c>
      <c r="E1331" s="125" t="s">
        <v>6362</v>
      </c>
    </row>
    <row r="1332" spans="1:5" ht="15">
      <c r="A1332" s="125" t="s">
        <v>80</v>
      </c>
      <c r="B1332" s="125" t="s">
        <v>6356</v>
      </c>
      <c r="C1332" s="126">
        <v>15000</v>
      </c>
      <c r="D1332" s="127">
        <v>44573</v>
      </c>
      <c r="E1332" s="125" t="s">
        <v>6361</v>
      </c>
    </row>
    <row r="1333" spans="1:5" ht="15">
      <c r="A1333" s="125" t="s">
        <v>80</v>
      </c>
      <c r="B1333" s="125" t="s">
        <v>6356</v>
      </c>
      <c r="C1333" s="126">
        <v>410000</v>
      </c>
      <c r="D1333" s="127">
        <v>44575</v>
      </c>
      <c r="E1333" s="125" t="s">
        <v>6361</v>
      </c>
    </row>
    <row r="1334" spans="1:5" ht="15">
      <c r="A1334" s="125" t="s">
        <v>80</v>
      </c>
      <c r="B1334" s="125" t="s">
        <v>6356</v>
      </c>
      <c r="C1334" s="126">
        <v>408727</v>
      </c>
      <c r="D1334" s="127">
        <v>44575</v>
      </c>
      <c r="E1334" s="125" t="s">
        <v>6363</v>
      </c>
    </row>
    <row r="1335" spans="1:5" ht="15">
      <c r="A1335" s="125" t="s">
        <v>80</v>
      </c>
      <c r="B1335" s="125" t="s">
        <v>6356</v>
      </c>
      <c r="C1335" s="126">
        <v>172500</v>
      </c>
      <c r="D1335" s="127">
        <v>44575</v>
      </c>
      <c r="E1335" s="125" t="s">
        <v>6361</v>
      </c>
    </row>
    <row r="1336" spans="1:5" ht="15">
      <c r="A1336" s="125" t="s">
        <v>80</v>
      </c>
      <c r="B1336" s="125" t="s">
        <v>6356</v>
      </c>
      <c r="C1336" s="126">
        <v>359000</v>
      </c>
      <c r="D1336" s="127">
        <v>44603</v>
      </c>
      <c r="E1336" s="125" t="s">
        <v>6361</v>
      </c>
    </row>
    <row r="1337" spans="1:5" ht="15">
      <c r="A1337" s="125" t="s">
        <v>80</v>
      </c>
      <c r="B1337" s="125" t="s">
        <v>6356</v>
      </c>
      <c r="C1337" s="126">
        <v>382000</v>
      </c>
      <c r="D1337" s="127">
        <v>44575</v>
      </c>
      <c r="E1337" s="125" t="s">
        <v>6361</v>
      </c>
    </row>
    <row r="1338" spans="1:5" ht="15">
      <c r="A1338" s="125" t="s">
        <v>80</v>
      </c>
      <c r="B1338" s="125" t="s">
        <v>6356</v>
      </c>
      <c r="C1338" s="126">
        <v>227900</v>
      </c>
      <c r="D1338" s="127">
        <v>44575</v>
      </c>
      <c r="E1338" s="125" t="s">
        <v>6361</v>
      </c>
    </row>
    <row r="1339" spans="1:5" ht="15">
      <c r="A1339" s="125" t="s">
        <v>80</v>
      </c>
      <c r="B1339" s="125" t="s">
        <v>6356</v>
      </c>
      <c r="C1339" s="126">
        <v>62500</v>
      </c>
      <c r="D1339" s="127">
        <v>44575</v>
      </c>
      <c r="E1339" s="125" t="s">
        <v>6361</v>
      </c>
    </row>
    <row r="1340" spans="1:5" ht="15">
      <c r="A1340" s="125" t="s">
        <v>80</v>
      </c>
      <c r="B1340" s="125" t="s">
        <v>6356</v>
      </c>
      <c r="C1340" s="126">
        <v>376000</v>
      </c>
      <c r="D1340" s="127">
        <v>44580</v>
      </c>
      <c r="E1340" s="125" t="s">
        <v>6362</v>
      </c>
    </row>
    <row r="1341" spans="1:5" ht="15">
      <c r="A1341" s="125" t="s">
        <v>80</v>
      </c>
      <c r="B1341" s="125" t="s">
        <v>6356</v>
      </c>
      <c r="C1341" s="126">
        <v>469000</v>
      </c>
      <c r="D1341" s="127">
        <v>44574</v>
      </c>
      <c r="E1341" s="125" t="s">
        <v>6361</v>
      </c>
    </row>
    <row r="1342" spans="1:5" ht="15">
      <c r="A1342" s="125" t="s">
        <v>80</v>
      </c>
      <c r="B1342" s="125" t="s">
        <v>6356</v>
      </c>
      <c r="C1342" s="126">
        <v>304000</v>
      </c>
      <c r="D1342" s="127">
        <v>44855</v>
      </c>
      <c r="E1342" s="125" t="s">
        <v>6361</v>
      </c>
    </row>
    <row r="1343" spans="1:5" ht="15">
      <c r="A1343" s="125" t="s">
        <v>80</v>
      </c>
      <c r="B1343" s="125" t="s">
        <v>6356</v>
      </c>
      <c r="C1343" s="126">
        <v>180000</v>
      </c>
      <c r="D1343" s="127">
        <v>44713</v>
      </c>
      <c r="E1343" s="125" t="s">
        <v>6361</v>
      </c>
    </row>
    <row r="1344" spans="1:5" ht="15">
      <c r="A1344" s="125" t="s">
        <v>80</v>
      </c>
      <c r="B1344" s="125" t="s">
        <v>6356</v>
      </c>
      <c r="C1344" s="126">
        <v>2700000</v>
      </c>
      <c r="D1344" s="127">
        <v>44792</v>
      </c>
      <c r="E1344" s="125" t="s">
        <v>6361</v>
      </c>
    </row>
    <row r="1345" spans="1:5" ht="15">
      <c r="A1345" s="125" t="s">
        <v>80</v>
      </c>
      <c r="B1345" s="125" t="s">
        <v>6356</v>
      </c>
      <c r="C1345" s="149"/>
      <c r="D1345" s="127">
        <v>44875</v>
      </c>
      <c r="E1345" s="125" t="s">
        <v>6361</v>
      </c>
    </row>
    <row r="1346" spans="1:5" ht="15">
      <c r="A1346" s="125" t="s">
        <v>80</v>
      </c>
      <c r="B1346" s="125" t="s">
        <v>6356</v>
      </c>
      <c r="C1346" s="149"/>
      <c r="D1346" s="127">
        <v>44875</v>
      </c>
      <c r="E1346" s="125" t="s">
        <v>6361</v>
      </c>
    </row>
    <row r="1347" spans="1:5" ht="15">
      <c r="A1347" s="125" t="s">
        <v>80</v>
      </c>
      <c r="B1347" s="125" t="s">
        <v>6356</v>
      </c>
      <c r="C1347" s="149"/>
      <c r="D1347" s="127">
        <v>44875</v>
      </c>
      <c r="E1347" s="125" t="s">
        <v>6361</v>
      </c>
    </row>
    <row r="1348" spans="1:5" ht="15">
      <c r="A1348" s="125" t="s">
        <v>80</v>
      </c>
      <c r="B1348" s="125" t="s">
        <v>6356</v>
      </c>
      <c r="C1348" s="126">
        <v>150000</v>
      </c>
      <c r="D1348" s="127">
        <v>44925</v>
      </c>
      <c r="E1348" s="125" t="s">
        <v>6361</v>
      </c>
    </row>
    <row r="1349" spans="1:5" ht="15">
      <c r="A1349" s="125" t="s">
        <v>80</v>
      </c>
      <c r="B1349" s="125" t="s">
        <v>6356</v>
      </c>
      <c r="C1349" s="126">
        <v>4000000</v>
      </c>
      <c r="D1349" s="127">
        <v>44713</v>
      </c>
      <c r="E1349" s="125" t="s">
        <v>6361</v>
      </c>
    </row>
    <row r="1350" spans="1:5" ht="15">
      <c r="A1350" s="125" t="s">
        <v>80</v>
      </c>
      <c r="B1350" s="125" t="s">
        <v>6356</v>
      </c>
      <c r="C1350" s="126">
        <v>429500</v>
      </c>
      <c r="D1350" s="127">
        <v>44713</v>
      </c>
      <c r="E1350" s="125" t="s">
        <v>6363</v>
      </c>
    </row>
    <row r="1351" spans="1:5" ht="15">
      <c r="A1351" s="125" t="s">
        <v>80</v>
      </c>
      <c r="B1351" s="125" t="s">
        <v>6356</v>
      </c>
      <c r="C1351" s="126">
        <v>375000</v>
      </c>
      <c r="D1351" s="127">
        <v>44918</v>
      </c>
      <c r="E1351" s="125" t="s">
        <v>6361</v>
      </c>
    </row>
    <row r="1352" spans="1:5" ht="15">
      <c r="A1352" s="125" t="s">
        <v>80</v>
      </c>
      <c r="B1352" s="125" t="s">
        <v>6356</v>
      </c>
      <c r="C1352" s="126">
        <v>349600</v>
      </c>
      <c r="D1352" s="127">
        <v>44858</v>
      </c>
      <c r="E1352" s="125" t="s">
        <v>6361</v>
      </c>
    </row>
    <row r="1353" spans="1:5" ht="15">
      <c r="A1353" s="125" t="s">
        <v>80</v>
      </c>
      <c r="B1353" s="125" t="s">
        <v>6356</v>
      </c>
      <c r="C1353" s="126">
        <v>355000</v>
      </c>
      <c r="D1353" s="127">
        <v>44918</v>
      </c>
      <c r="E1353" s="125" t="s">
        <v>6361</v>
      </c>
    </row>
    <row r="1354" spans="1:5" ht="15">
      <c r="A1354" s="125" t="s">
        <v>80</v>
      </c>
      <c r="B1354" s="125" t="s">
        <v>6356</v>
      </c>
      <c r="C1354" s="126">
        <v>455000</v>
      </c>
      <c r="D1354" s="127">
        <v>44858</v>
      </c>
      <c r="E1354" s="125" t="s">
        <v>6361</v>
      </c>
    </row>
    <row r="1355" spans="1:5" ht="15">
      <c r="A1355" s="125" t="s">
        <v>80</v>
      </c>
      <c r="B1355" s="125" t="s">
        <v>6356</v>
      </c>
      <c r="C1355" s="126">
        <v>295000</v>
      </c>
      <c r="D1355" s="127">
        <v>44918</v>
      </c>
      <c r="E1355" s="125" t="s">
        <v>6361</v>
      </c>
    </row>
    <row r="1356" spans="1:5" ht="15">
      <c r="A1356" s="125" t="s">
        <v>80</v>
      </c>
      <c r="B1356" s="125" t="s">
        <v>6356</v>
      </c>
      <c r="C1356" s="126">
        <v>645000</v>
      </c>
      <c r="D1356" s="127">
        <v>44623</v>
      </c>
      <c r="E1356" s="125" t="s">
        <v>6361</v>
      </c>
    </row>
    <row r="1357" spans="1:5" ht="15">
      <c r="A1357" s="125" t="s">
        <v>80</v>
      </c>
      <c r="B1357" s="125" t="s">
        <v>6356</v>
      </c>
      <c r="C1357" s="126">
        <v>605000</v>
      </c>
      <c r="D1357" s="127">
        <v>44922</v>
      </c>
      <c r="E1357" s="125" t="s">
        <v>6363</v>
      </c>
    </row>
    <row r="1358" spans="1:5" ht="15">
      <c r="A1358" s="125" t="s">
        <v>80</v>
      </c>
      <c r="B1358" s="125" t="s">
        <v>6356</v>
      </c>
      <c r="C1358" s="126">
        <v>299900</v>
      </c>
      <c r="D1358" s="127">
        <v>44925</v>
      </c>
      <c r="E1358" s="125" t="s">
        <v>6361</v>
      </c>
    </row>
    <row r="1359" spans="1:5" ht="15">
      <c r="A1359" s="125" t="s">
        <v>80</v>
      </c>
      <c r="B1359" s="125" t="s">
        <v>6356</v>
      </c>
      <c r="C1359" s="126">
        <v>340000</v>
      </c>
      <c r="D1359" s="127">
        <v>44925</v>
      </c>
      <c r="E1359" s="125" t="s">
        <v>6361</v>
      </c>
    </row>
    <row r="1360" spans="1:5" ht="15">
      <c r="A1360" s="125" t="s">
        <v>80</v>
      </c>
      <c r="B1360" s="125" t="s">
        <v>6356</v>
      </c>
      <c r="C1360" s="126">
        <v>238500</v>
      </c>
      <c r="D1360" s="127">
        <v>44852</v>
      </c>
      <c r="E1360" s="125" t="s">
        <v>6361</v>
      </c>
    </row>
    <row r="1361" spans="1:5" ht="15">
      <c r="A1361" s="125" t="s">
        <v>80</v>
      </c>
      <c r="B1361" s="125" t="s">
        <v>6356</v>
      </c>
      <c r="C1361" s="126">
        <v>268000</v>
      </c>
      <c r="D1361" s="127">
        <v>44852</v>
      </c>
      <c r="E1361" s="125" t="s">
        <v>6362</v>
      </c>
    </row>
    <row r="1362" spans="1:5" ht="15">
      <c r="A1362" s="125" t="s">
        <v>80</v>
      </c>
      <c r="B1362" s="125" t="s">
        <v>6356</v>
      </c>
      <c r="C1362" s="126">
        <v>282000</v>
      </c>
      <c r="D1362" s="127">
        <v>44852</v>
      </c>
      <c r="E1362" s="125" t="s">
        <v>6361</v>
      </c>
    </row>
    <row r="1363" spans="1:5" ht="15">
      <c r="A1363" s="125" t="s">
        <v>80</v>
      </c>
      <c r="B1363" s="125" t="s">
        <v>6356</v>
      </c>
      <c r="C1363" s="126">
        <v>535000</v>
      </c>
      <c r="D1363" s="127">
        <v>44855</v>
      </c>
      <c r="E1363" s="125" t="s">
        <v>6361</v>
      </c>
    </row>
    <row r="1364" spans="1:5" ht="15">
      <c r="A1364" s="125" t="s">
        <v>80</v>
      </c>
      <c r="B1364" s="125" t="s">
        <v>6356</v>
      </c>
      <c r="C1364" s="126">
        <v>238000</v>
      </c>
      <c r="D1364" s="127">
        <v>44729</v>
      </c>
      <c r="E1364" s="125" t="s">
        <v>6361</v>
      </c>
    </row>
    <row r="1365" spans="1:5" ht="15">
      <c r="A1365" s="125" t="s">
        <v>80</v>
      </c>
      <c r="B1365" s="125" t="s">
        <v>6356</v>
      </c>
      <c r="C1365" s="126">
        <v>509900</v>
      </c>
      <c r="D1365" s="127">
        <v>44918</v>
      </c>
      <c r="E1365" s="125" t="s">
        <v>6361</v>
      </c>
    </row>
    <row r="1366" spans="1:5" ht="15">
      <c r="A1366" s="125" t="s">
        <v>80</v>
      </c>
      <c r="B1366" s="125" t="s">
        <v>6356</v>
      </c>
      <c r="C1366" s="126">
        <v>249900</v>
      </c>
      <c r="D1366" s="127">
        <v>44853</v>
      </c>
      <c r="E1366" s="125" t="s">
        <v>6361</v>
      </c>
    </row>
    <row r="1367" spans="1:5" ht="15">
      <c r="A1367" s="125" t="s">
        <v>80</v>
      </c>
      <c r="B1367" s="125" t="s">
        <v>6356</v>
      </c>
      <c r="C1367" s="126">
        <v>130000</v>
      </c>
      <c r="D1367" s="127">
        <v>44918</v>
      </c>
      <c r="E1367" s="125" t="s">
        <v>6361</v>
      </c>
    </row>
    <row r="1368" spans="1:5" ht="15">
      <c r="A1368" s="125" t="s">
        <v>80</v>
      </c>
      <c r="B1368" s="125" t="s">
        <v>6356</v>
      </c>
      <c r="C1368" s="126">
        <v>165000</v>
      </c>
      <c r="D1368" s="127">
        <v>44855</v>
      </c>
      <c r="E1368" s="125" t="s">
        <v>6362</v>
      </c>
    </row>
    <row r="1369" spans="1:5" ht="15">
      <c r="A1369" s="125" t="s">
        <v>80</v>
      </c>
      <c r="B1369" s="125" t="s">
        <v>6356</v>
      </c>
      <c r="C1369" s="126">
        <v>250000</v>
      </c>
      <c r="D1369" s="127">
        <v>44855</v>
      </c>
      <c r="E1369" s="125" t="s">
        <v>6361</v>
      </c>
    </row>
    <row r="1370" spans="1:5" ht="15">
      <c r="A1370" s="125" t="s">
        <v>80</v>
      </c>
      <c r="B1370" s="125" t="s">
        <v>6356</v>
      </c>
      <c r="C1370" s="126">
        <v>414000</v>
      </c>
      <c r="D1370" s="127">
        <v>44855</v>
      </c>
      <c r="E1370" s="125" t="s">
        <v>6361</v>
      </c>
    </row>
    <row r="1371" spans="1:5" ht="15">
      <c r="A1371" s="125" t="s">
        <v>80</v>
      </c>
      <c r="B1371" s="125" t="s">
        <v>6356</v>
      </c>
      <c r="C1371" s="126">
        <v>360000</v>
      </c>
      <c r="D1371" s="127">
        <v>44712</v>
      </c>
      <c r="E1371" s="125" t="s">
        <v>6361</v>
      </c>
    </row>
    <row r="1372" spans="1:5" ht="15">
      <c r="A1372" s="125" t="s">
        <v>80</v>
      </c>
      <c r="B1372" s="125" t="s">
        <v>6356</v>
      </c>
      <c r="C1372" s="126">
        <v>167500</v>
      </c>
      <c r="D1372" s="127">
        <v>44852</v>
      </c>
      <c r="E1372" s="125" t="s">
        <v>6361</v>
      </c>
    </row>
    <row r="1373" spans="1:5" ht="15">
      <c r="A1373" s="125" t="s">
        <v>80</v>
      </c>
      <c r="B1373" s="125" t="s">
        <v>6356</v>
      </c>
      <c r="C1373" s="126">
        <v>460000</v>
      </c>
      <c r="D1373" s="127">
        <v>44897</v>
      </c>
      <c r="E1373" s="125" t="s">
        <v>6361</v>
      </c>
    </row>
    <row r="1374" spans="1:5" ht="15">
      <c r="A1374" s="125" t="s">
        <v>80</v>
      </c>
      <c r="B1374" s="125" t="s">
        <v>6356</v>
      </c>
      <c r="C1374" s="126">
        <v>135000</v>
      </c>
      <c r="D1374" s="127">
        <v>44712</v>
      </c>
      <c r="E1374" s="125" t="s">
        <v>6361</v>
      </c>
    </row>
    <row r="1375" spans="1:5" ht="15">
      <c r="A1375" s="125" t="s">
        <v>80</v>
      </c>
      <c r="B1375" s="125" t="s">
        <v>6356</v>
      </c>
      <c r="C1375" s="126">
        <v>297500</v>
      </c>
      <c r="D1375" s="127">
        <v>44879</v>
      </c>
      <c r="E1375" s="125" t="s">
        <v>6361</v>
      </c>
    </row>
    <row r="1376" spans="1:5" ht="15">
      <c r="A1376" s="125" t="s">
        <v>80</v>
      </c>
      <c r="B1376" s="125" t="s">
        <v>6356</v>
      </c>
      <c r="C1376" s="126">
        <v>75000</v>
      </c>
      <c r="D1376" s="127">
        <v>44796</v>
      </c>
      <c r="E1376" s="125" t="s">
        <v>6361</v>
      </c>
    </row>
    <row r="1377" spans="1:5" ht="15">
      <c r="A1377" s="125" t="s">
        <v>80</v>
      </c>
      <c r="B1377" s="125" t="s">
        <v>6356</v>
      </c>
      <c r="C1377" s="126">
        <v>425000</v>
      </c>
      <c r="D1377" s="127">
        <v>44712</v>
      </c>
      <c r="E1377" s="125" t="s">
        <v>6361</v>
      </c>
    </row>
    <row r="1378" spans="1:5" ht="15">
      <c r="A1378" s="125" t="s">
        <v>80</v>
      </c>
      <c r="B1378" s="125" t="s">
        <v>6356</v>
      </c>
      <c r="C1378" s="126">
        <v>660000</v>
      </c>
      <c r="D1378" s="127">
        <v>44883</v>
      </c>
      <c r="E1378" s="125" t="s">
        <v>6361</v>
      </c>
    </row>
    <row r="1379" spans="1:5" ht="15">
      <c r="A1379" s="125" t="s">
        <v>80</v>
      </c>
      <c r="B1379" s="125" t="s">
        <v>6356</v>
      </c>
      <c r="C1379" s="126">
        <v>130814.54</v>
      </c>
      <c r="D1379" s="127">
        <v>44879</v>
      </c>
      <c r="E1379" s="125" t="s">
        <v>6361</v>
      </c>
    </row>
    <row r="1380" spans="1:5" ht="15">
      <c r="A1380" s="125" t="s">
        <v>80</v>
      </c>
      <c r="B1380" s="125" t="s">
        <v>6356</v>
      </c>
      <c r="C1380" s="126">
        <v>360000</v>
      </c>
      <c r="D1380" s="127">
        <v>44924</v>
      </c>
      <c r="E1380" s="125" t="s">
        <v>6361</v>
      </c>
    </row>
    <row r="1381" spans="1:5" ht="15">
      <c r="A1381" s="125" t="s">
        <v>80</v>
      </c>
      <c r="B1381" s="125" t="s">
        <v>6356</v>
      </c>
      <c r="C1381" s="126">
        <v>599000</v>
      </c>
      <c r="D1381" s="127">
        <v>44712</v>
      </c>
      <c r="E1381" s="125" t="s">
        <v>6361</v>
      </c>
    </row>
    <row r="1382" spans="1:5" ht="15">
      <c r="A1382" s="125" t="s">
        <v>80</v>
      </c>
      <c r="B1382" s="125" t="s">
        <v>6356</v>
      </c>
      <c r="C1382" s="126">
        <v>532500</v>
      </c>
      <c r="D1382" s="127">
        <v>44883</v>
      </c>
      <c r="E1382" s="125" t="s">
        <v>6362</v>
      </c>
    </row>
    <row r="1383" spans="1:5" ht="15">
      <c r="A1383" s="125" t="s">
        <v>80</v>
      </c>
      <c r="B1383" s="125" t="s">
        <v>6356</v>
      </c>
      <c r="C1383" s="126">
        <v>314199</v>
      </c>
      <c r="D1383" s="127">
        <v>44796</v>
      </c>
      <c r="E1383" s="125" t="s">
        <v>6361</v>
      </c>
    </row>
    <row r="1384" spans="1:5" ht="15">
      <c r="A1384" s="125" t="s">
        <v>80</v>
      </c>
      <c r="B1384" s="125" t="s">
        <v>6356</v>
      </c>
      <c r="C1384" s="126">
        <v>360000</v>
      </c>
      <c r="D1384" s="127">
        <v>44896</v>
      </c>
      <c r="E1384" s="125" t="s">
        <v>6361</v>
      </c>
    </row>
    <row r="1385" spans="1:5" ht="15">
      <c r="A1385" s="125" t="s">
        <v>80</v>
      </c>
      <c r="B1385" s="125" t="s">
        <v>6356</v>
      </c>
      <c r="C1385" s="126">
        <v>37000</v>
      </c>
      <c r="D1385" s="127">
        <v>44883</v>
      </c>
      <c r="E1385" s="125" t="s">
        <v>6361</v>
      </c>
    </row>
    <row r="1386" spans="1:5" ht="15">
      <c r="A1386" s="125" t="s">
        <v>80</v>
      </c>
      <c r="B1386" s="125" t="s">
        <v>6356</v>
      </c>
      <c r="C1386" s="126">
        <v>300000</v>
      </c>
      <c r="D1386" s="127">
        <v>44712</v>
      </c>
      <c r="E1386" s="125" t="s">
        <v>6361</v>
      </c>
    </row>
    <row r="1387" spans="1:5" ht="15">
      <c r="A1387" s="125" t="s">
        <v>80</v>
      </c>
      <c r="B1387" s="125" t="s">
        <v>6356</v>
      </c>
      <c r="C1387" s="126">
        <v>100000</v>
      </c>
      <c r="D1387" s="127">
        <v>44883</v>
      </c>
      <c r="E1387" s="125" t="s">
        <v>6361</v>
      </c>
    </row>
    <row r="1388" spans="1:5" ht="15">
      <c r="A1388" s="125" t="s">
        <v>80</v>
      </c>
      <c r="B1388" s="125" t="s">
        <v>6356</v>
      </c>
      <c r="C1388" s="126">
        <v>433360</v>
      </c>
      <c r="D1388" s="127">
        <v>44883</v>
      </c>
      <c r="E1388" s="125" t="s">
        <v>6363</v>
      </c>
    </row>
    <row r="1389" spans="1:5" ht="15">
      <c r="A1389" s="125" t="s">
        <v>80</v>
      </c>
      <c r="B1389" s="125" t="s">
        <v>6356</v>
      </c>
      <c r="C1389" s="149"/>
      <c r="D1389" s="127">
        <v>44875</v>
      </c>
      <c r="E1389" s="125" t="s">
        <v>6361</v>
      </c>
    </row>
    <row r="1390" spans="1:5" ht="15">
      <c r="A1390" s="125" t="s">
        <v>80</v>
      </c>
      <c r="B1390" s="125" t="s">
        <v>6356</v>
      </c>
      <c r="C1390" s="126">
        <v>304000</v>
      </c>
      <c r="D1390" s="127">
        <v>44729</v>
      </c>
      <c r="E1390" s="125" t="s">
        <v>6362</v>
      </c>
    </row>
    <row r="1391" spans="1:5" ht="15">
      <c r="A1391" s="125" t="s">
        <v>80</v>
      </c>
      <c r="B1391" s="125" t="s">
        <v>6356</v>
      </c>
      <c r="C1391" s="126">
        <v>355000</v>
      </c>
      <c r="D1391" s="127">
        <v>44925</v>
      </c>
      <c r="E1391" s="125" t="s">
        <v>6361</v>
      </c>
    </row>
    <row r="1392" spans="1:5" ht="15">
      <c r="A1392" s="125" t="s">
        <v>80</v>
      </c>
      <c r="B1392" s="125" t="s">
        <v>6356</v>
      </c>
      <c r="C1392" s="126">
        <v>575496</v>
      </c>
      <c r="D1392" s="127">
        <v>44712</v>
      </c>
      <c r="E1392" s="125" t="s">
        <v>6363</v>
      </c>
    </row>
    <row r="1393" spans="1:5" ht="15">
      <c r="A1393" s="125" t="s">
        <v>80</v>
      </c>
      <c r="B1393" s="125" t="s">
        <v>6356</v>
      </c>
      <c r="C1393" s="126">
        <v>285000</v>
      </c>
      <c r="D1393" s="127">
        <v>44925</v>
      </c>
      <c r="E1393" s="125" t="s">
        <v>6361</v>
      </c>
    </row>
    <row r="1394" spans="1:5" ht="15">
      <c r="A1394" s="125" t="s">
        <v>80</v>
      </c>
      <c r="B1394" s="125" t="s">
        <v>6356</v>
      </c>
      <c r="C1394" s="149"/>
      <c r="D1394" s="127">
        <v>44875</v>
      </c>
      <c r="E1394" s="125" t="s">
        <v>6361</v>
      </c>
    </row>
    <row r="1395" spans="1:5" ht="15">
      <c r="A1395" s="125" t="s">
        <v>80</v>
      </c>
      <c r="B1395" s="125" t="s">
        <v>6356</v>
      </c>
      <c r="C1395" s="126">
        <v>360000</v>
      </c>
      <c r="D1395" s="127">
        <v>44879</v>
      </c>
      <c r="E1395" s="125" t="s">
        <v>6361</v>
      </c>
    </row>
    <row r="1396" spans="1:5" ht="15">
      <c r="A1396" s="125" t="s">
        <v>80</v>
      </c>
      <c r="B1396" s="125" t="s">
        <v>6356</v>
      </c>
      <c r="C1396" s="149"/>
      <c r="D1396" s="127">
        <v>44875</v>
      </c>
      <c r="E1396" s="125" t="s">
        <v>6361</v>
      </c>
    </row>
    <row r="1397" spans="1:5" ht="15">
      <c r="A1397" s="125" t="s">
        <v>80</v>
      </c>
      <c r="B1397" s="125" t="s">
        <v>6356</v>
      </c>
      <c r="C1397" s="126">
        <v>75000</v>
      </c>
      <c r="D1397" s="127">
        <v>44712</v>
      </c>
      <c r="E1397" s="125" t="s">
        <v>6361</v>
      </c>
    </row>
    <row r="1398" spans="1:5" ht="15">
      <c r="A1398" s="125" t="s">
        <v>80</v>
      </c>
      <c r="B1398" s="125" t="s">
        <v>6356</v>
      </c>
      <c r="C1398" s="126">
        <v>50500</v>
      </c>
      <c r="D1398" s="127">
        <v>44925</v>
      </c>
      <c r="E1398" s="125" t="s">
        <v>6361</v>
      </c>
    </row>
    <row r="1399" spans="1:5" ht="15">
      <c r="A1399" s="125" t="s">
        <v>80</v>
      </c>
      <c r="B1399" s="125" t="s">
        <v>6356</v>
      </c>
      <c r="C1399" s="126">
        <v>469000</v>
      </c>
      <c r="D1399" s="127">
        <v>44925</v>
      </c>
      <c r="E1399" s="125" t="s">
        <v>6361</v>
      </c>
    </row>
    <row r="1400" spans="1:5" ht="15">
      <c r="A1400" s="125" t="s">
        <v>80</v>
      </c>
      <c r="B1400" s="125" t="s">
        <v>6356</v>
      </c>
      <c r="C1400" s="149"/>
      <c r="D1400" s="127">
        <v>44875</v>
      </c>
      <c r="E1400" s="125" t="s">
        <v>6361</v>
      </c>
    </row>
    <row r="1401" spans="1:5" ht="15">
      <c r="A1401" s="125" t="s">
        <v>80</v>
      </c>
      <c r="B1401" s="125" t="s">
        <v>6356</v>
      </c>
      <c r="C1401" s="126">
        <v>975000</v>
      </c>
      <c r="D1401" s="127">
        <v>44879</v>
      </c>
      <c r="E1401" s="125" t="s">
        <v>6361</v>
      </c>
    </row>
    <row r="1402" spans="1:5" ht="15">
      <c r="A1402" s="125" t="s">
        <v>80</v>
      </c>
      <c r="B1402" s="125" t="s">
        <v>6356</v>
      </c>
      <c r="C1402" s="126">
        <v>56000</v>
      </c>
      <c r="D1402" s="127">
        <v>44925</v>
      </c>
      <c r="E1402" s="125" t="s">
        <v>6361</v>
      </c>
    </row>
    <row r="1403" spans="1:5" ht="15">
      <c r="A1403" s="125" t="s">
        <v>80</v>
      </c>
      <c r="B1403" s="125" t="s">
        <v>6356</v>
      </c>
      <c r="C1403" s="126">
        <v>347000</v>
      </c>
      <c r="D1403" s="127">
        <v>44795</v>
      </c>
      <c r="E1403" s="125" t="s">
        <v>6361</v>
      </c>
    </row>
    <row r="1404" spans="1:5" ht="15">
      <c r="A1404" s="125" t="s">
        <v>80</v>
      </c>
      <c r="B1404" s="125" t="s">
        <v>6356</v>
      </c>
      <c r="C1404" s="126">
        <v>357000</v>
      </c>
      <c r="D1404" s="127">
        <v>44792</v>
      </c>
      <c r="E1404" s="125" t="s">
        <v>6362</v>
      </c>
    </row>
    <row r="1405" spans="1:5" ht="15">
      <c r="A1405" s="125" t="s">
        <v>80</v>
      </c>
      <c r="B1405" s="125" t="s">
        <v>6356</v>
      </c>
      <c r="C1405" s="126">
        <v>325000</v>
      </c>
      <c r="D1405" s="127">
        <v>44629</v>
      </c>
      <c r="E1405" s="125" t="s">
        <v>6361</v>
      </c>
    </row>
    <row r="1406" spans="1:5" ht="15">
      <c r="A1406" s="125" t="s">
        <v>80</v>
      </c>
      <c r="B1406" s="125" t="s">
        <v>6356</v>
      </c>
      <c r="C1406" s="126">
        <v>395000</v>
      </c>
      <c r="D1406" s="127">
        <v>44806</v>
      </c>
      <c r="E1406" s="125" t="s">
        <v>6361</v>
      </c>
    </row>
    <row r="1407" spans="1:5" ht="15">
      <c r="A1407" s="125" t="s">
        <v>80</v>
      </c>
      <c r="B1407" s="125" t="s">
        <v>6356</v>
      </c>
      <c r="C1407" s="126">
        <v>130000</v>
      </c>
      <c r="D1407" s="127">
        <v>44811</v>
      </c>
      <c r="E1407" s="125" t="s">
        <v>6361</v>
      </c>
    </row>
    <row r="1408" spans="1:5" ht="15">
      <c r="A1408" s="125" t="s">
        <v>80</v>
      </c>
      <c r="B1408" s="125" t="s">
        <v>6356</v>
      </c>
      <c r="C1408" s="126">
        <v>525000</v>
      </c>
      <c r="D1408" s="127">
        <v>44788</v>
      </c>
      <c r="E1408" s="125" t="s">
        <v>6361</v>
      </c>
    </row>
    <row r="1409" spans="1:5" ht="15">
      <c r="A1409" s="125" t="s">
        <v>80</v>
      </c>
      <c r="B1409" s="125" t="s">
        <v>6356</v>
      </c>
      <c r="C1409" s="126">
        <v>400000</v>
      </c>
      <c r="D1409" s="127">
        <v>44810</v>
      </c>
      <c r="E1409" s="125" t="s">
        <v>6362</v>
      </c>
    </row>
    <row r="1410" spans="1:5" ht="15">
      <c r="A1410" s="125" t="s">
        <v>80</v>
      </c>
      <c r="B1410" s="125" t="s">
        <v>6356</v>
      </c>
      <c r="C1410" s="126">
        <v>340862</v>
      </c>
      <c r="D1410" s="127">
        <v>44733</v>
      </c>
      <c r="E1410" s="125" t="s">
        <v>6362</v>
      </c>
    </row>
    <row r="1411" spans="1:5" ht="15">
      <c r="A1411" s="125" t="s">
        <v>80</v>
      </c>
      <c r="B1411" s="125" t="s">
        <v>6356</v>
      </c>
      <c r="C1411" s="126">
        <v>389900</v>
      </c>
      <c r="D1411" s="127">
        <v>44788</v>
      </c>
      <c r="E1411" s="125" t="s">
        <v>6361</v>
      </c>
    </row>
    <row r="1412" spans="1:5" ht="15">
      <c r="A1412" s="125" t="s">
        <v>80</v>
      </c>
      <c r="B1412" s="125" t="s">
        <v>6356</v>
      </c>
      <c r="C1412" s="126">
        <v>360000</v>
      </c>
      <c r="D1412" s="127">
        <v>44733</v>
      </c>
      <c r="E1412" s="125" t="s">
        <v>6361</v>
      </c>
    </row>
    <row r="1413" spans="1:5" ht="15">
      <c r="A1413" s="125" t="s">
        <v>80</v>
      </c>
      <c r="B1413" s="125" t="s">
        <v>6356</v>
      </c>
      <c r="C1413" s="126">
        <v>214900</v>
      </c>
      <c r="D1413" s="127">
        <v>44812</v>
      </c>
      <c r="E1413" s="125" t="s">
        <v>6361</v>
      </c>
    </row>
    <row r="1414" spans="1:5" ht="15">
      <c r="A1414" s="125" t="s">
        <v>80</v>
      </c>
      <c r="B1414" s="125" t="s">
        <v>6356</v>
      </c>
      <c r="C1414" s="126">
        <v>425000</v>
      </c>
      <c r="D1414" s="127">
        <v>44810</v>
      </c>
      <c r="E1414" s="125" t="s">
        <v>6361</v>
      </c>
    </row>
    <row r="1415" spans="1:5" ht="15">
      <c r="A1415" s="125" t="s">
        <v>80</v>
      </c>
      <c r="B1415" s="125" t="s">
        <v>6356</v>
      </c>
      <c r="C1415" s="126">
        <v>155000</v>
      </c>
      <c r="D1415" s="127">
        <v>44841</v>
      </c>
      <c r="E1415" s="125" t="s">
        <v>6361</v>
      </c>
    </row>
    <row r="1416" spans="1:5" ht="15">
      <c r="A1416" s="125" t="s">
        <v>80</v>
      </c>
      <c r="B1416" s="125" t="s">
        <v>6356</v>
      </c>
      <c r="C1416" s="126">
        <v>470000</v>
      </c>
      <c r="D1416" s="127">
        <v>44810</v>
      </c>
      <c r="E1416" s="125" t="s">
        <v>6361</v>
      </c>
    </row>
    <row r="1417" spans="1:5" ht="15">
      <c r="A1417" s="125" t="s">
        <v>80</v>
      </c>
      <c r="B1417" s="125" t="s">
        <v>6356</v>
      </c>
      <c r="C1417" s="126">
        <v>225000</v>
      </c>
      <c r="D1417" s="127">
        <v>44841</v>
      </c>
      <c r="E1417" s="125" t="s">
        <v>6361</v>
      </c>
    </row>
    <row r="1418" spans="1:5" ht="15">
      <c r="A1418" s="125" t="s">
        <v>80</v>
      </c>
      <c r="B1418" s="125" t="s">
        <v>6356</v>
      </c>
      <c r="C1418" s="126">
        <v>593940</v>
      </c>
      <c r="D1418" s="127">
        <v>44841</v>
      </c>
      <c r="E1418" s="125" t="s">
        <v>6363</v>
      </c>
    </row>
    <row r="1419" spans="1:5" ht="15">
      <c r="A1419" s="125" t="s">
        <v>80</v>
      </c>
      <c r="B1419" s="125" t="s">
        <v>6356</v>
      </c>
      <c r="C1419" s="126">
        <v>90000</v>
      </c>
      <c r="D1419" s="127">
        <v>44851</v>
      </c>
      <c r="E1419" s="125" t="s">
        <v>6361</v>
      </c>
    </row>
    <row r="1420" spans="1:5" ht="15">
      <c r="A1420" s="125" t="s">
        <v>80</v>
      </c>
      <c r="B1420" s="125" t="s">
        <v>6356</v>
      </c>
      <c r="C1420" s="126">
        <v>260000</v>
      </c>
      <c r="D1420" s="127">
        <v>44733</v>
      </c>
      <c r="E1420" s="125" t="s">
        <v>6361</v>
      </c>
    </row>
    <row r="1421" spans="1:5" ht="15">
      <c r="A1421" s="125" t="s">
        <v>80</v>
      </c>
      <c r="B1421" s="125" t="s">
        <v>6356</v>
      </c>
      <c r="C1421" s="126">
        <v>230000</v>
      </c>
      <c r="D1421" s="127">
        <v>44624</v>
      </c>
      <c r="E1421" s="125" t="s">
        <v>6361</v>
      </c>
    </row>
    <row r="1422" spans="1:5" ht="15">
      <c r="A1422" s="125" t="s">
        <v>80</v>
      </c>
      <c r="B1422" s="125" t="s">
        <v>6356</v>
      </c>
      <c r="C1422" s="126">
        <v>367500</v>
      </c>
      <c r="D1422" s="127">
        <v>44623</v>
      </c>
      <c r="E1422" s="125" t="s">
        <v>6361</v>
      </c>
    </row>
    <row r="1423" spans="1:5" ht="15">
      <c r="A1423" s="125" t="s">
        <v>80</v>
      </c>
      <c r="B1423" s="125" t="s">
        <v>6356</v>
      </c>
      <c r="C1423" s="126">
        <v>435000</v>
      </c>
      <c r="D1423" s="127">
        <v>44624</v>
      </c>
      <c r="E1423" s="125" t="s">
        <v>6361</v>
      </c>
    </row>
    <row r="1424" spans="1:5" ht="15">
      <c r="A1424" s="125" t="s">
        <v>80</v>
      </c>
      <c r="B1424" s="125" t="s">
        <v>6356</v>
      </c>
      <c r="C1424" s="126">
        <v>279000</v>
      </c>
      <c r="D1424" s="127">
        <v>44651</v>
      </c>
      <c r="E1424" s="125" t="s">
        <v>6361</v>
      </c>
    </row>
    <row r="1425" spans="1:5" ht="15">
      <c r="A1425" s="125" t="s">
        <v>80</v>
      </c>
      <c r="B1425" s="125" t="s">
        <v>6356</v>
      </c>
      <c r="C1425" s="126">
        <v>636000</v>
      </c>
      <c r="D1425" s="127">
        <v>44624</v>
      </c>
      <c r="E1425" s="125" t="s">
        <v>6361</v>
      </c>
    </row>
    <row r="1426" spans="1:5" ht="15">
      <c r="A1426" s="125" t="s">
        <v>80</v>
      </c>
      <c r="B1426" s="125" t="s">
        <v>6356</v>
      </c>
      <c r="C1426" s="126">
        <v>387000</v>
      </c>
      <c r="D1426" s="127">
        <v>44624</v>
      </c>
      <c r="E1426" s="125" t="s">
        <v>6361</v>
      </c>
    </row>
    <row r="1427" spans="1:5" ht="15">
      <c r="A1427" s="125" t="s">
        <v>80</v>
      </c>
      <c r="B1427" s="125" t="s">
        <v>6356</v>
      </c>
      <c r="C1427" s="126">
        <v>25000</v>
      </c>
      <c r="D1427" s="127">
        <v>44811</v>
      </c>
      <c r="E1427" s="125" t="s">
        <v>6361</v>
      </c>
    </row>
    <row r="1428" spans="1:5" ht="15">
      <c r="A1428" s="125" t="s">
        <v>80</v>
      </c>
      <c r="B1428" s="125" t="s">
        <v>6356</v>
      </c>
      <c r="C1428" s="126">
        <v>350000</v>
      </c>
      <c r="D1428" s="127">
        <v>44733</v>
      </c>
      <c r="E1428" s="125" t="s">
        <v>6361</v>
      </c>
    </row>
    <row r="1429" spans="1:5" ht="15">
      <c r="A1429" s="125" t="s">
        <v>80</v>
      </c>
      <c r="B1429" s="125" t="s">
        <v>6356</v>
      </c>
      <c r="C1429" s="126">
        <v>310000</v>
      </c>
      <c r="D1429" s="127">
        <v>44806</v>
      </c>
      <c r="E1429" s="125" t="s">
        <v>6361</v>
      </c>
    </row>
    <row r="1430" spans="1:5" ht="15">
      <c r="A1430" s="125" t="s">
        <v>80</v>
      </c>
      <c r="B1430" s="125" t="s">
        <v>6356</v>
      </c>
      <c r="C1430" s="126">
        <v>60000</v>
      </c>
      <c r="D1430" s="127">
        <v>44624</v>
      </c>
      <c r="E1430" s="125" t="s">
        <v>6361</v>
      </c>
    </row>
    <row r="1431" spans="1:5" ht="15">
      <c r="A1431" s="125" t="s">
        <v>80</v>
      </c>
      <c r="B1431" s="125" t="s">
        <v>6356</v>
      </c>
      <c r="C1431" s="126">
        <v>250000</v>
      </c>
      <c r="D1431" s="127">
        <v>44651</v>
      </c>
      <c r="E1431" s="125" t="s">
        <v>6361</v>
      </c>
    </row>
    <row r="1432" spans="1:5" ht="15">
      <c r="A1432" s="125" t="s">
        <v>80</v>
      </c>
      <c r="B1432" s="125" t="s">
        <v>6356</v>
      </c>
      <c r="C1432" s="126">
        <v>175000</v>
      </c>
      <c r="D1432" s="127">
        <v>44812</v>
      </c>
      <c r="E1432" s="125" t="s">
        <v>6361</v>
      </c>
    </row>
    <row r="1433" spans="1:5" ht="15">
      <c r="A1433" s="125" t="s">
        <v>80</v>
      </c>
      <c r="B1433" s="125" t="s">
        <v>6356</v>
      </c>
      <c r="C1433" s="126">
        <v>156500</v>
      </c>
      <c r="D1433" s="127">
        <v>44628</v>
      </c>
      <c r="E1433" s="125" t="s">
        <v>6362</v>
      </c>
    </row>
    <row r="1434" spans="1:5" ht="15">
      <c r="A1434" s="125" t="s">
        <v>80</v>
      </c>
      <c r="B1434" s="125" t="s">
        <v>6356</v>
      </c>
      <c r="C1434" s="126">
        <v>375000</v>
      </c>
      <c r="D1434" s="127">
        <v>44785</v>
      </c>
      <c r="E1434" s="125" t="s">
        <v>6361</v>
      </c>
    </row>
    <row r="1435" spans="1:5" ht="15">
      <c r="A1435" s="125" t="s">
        <v>80</v>
      </c>
      <c r="B1435" s="125" t="s">
        <v>6356</v>
      </c>
      <c r="C1435" s="126">
        <v>179000</v>
      </c>
      <c r="D1435" s="127">
        <v>44629</v>
      </c>
      <c r="E1435" s="125" t="s">
        <v>6361</v>
      </c>
    </row>
    <row r="1436" spans="1:5" ht="15">
      <c r="A1436" s="125" t="s">
        <v>80</v>
      </c>
      <c r="B1436" s="125" t="s">
        <v>6356</v>
      </c>
      <c r="C1436" s="126">
        <v>219000</v>
      </c>
      <c r="D1436" s="127">
        <v>44651</v>
      </c>
      <c r="E1436" s="125" t="s">
        <v>6361</v>
      </c>
    </row>
    <row r="1437" spans="1:5" ht="15">
      <c r="A1437" s="125" t="s">
        <v>80</v>
      </c>
      <c r="B1437" s="125" t="s">
        <v>6356</v>
      </c>
      <c r="C1437" s="126">
        <v>453500</v>
      </c>
      <c r="D1437" s="127">
        <v>44887</v>
      </c>
      <c r="E1437" s="125" t="s">
        <v>6361</v>
      </c>
    </row>
    <row r="1438" spans="1:5" ht="15">
      <c r="A1438" s="125" t="s">
        <v>80</v>
      </c>
      <c r="B1438" s="125" t="s">
        <v>6356</v>
      </c>
      <c r="C1438" s="126">
        <v>850000</v>
      </c>
      <c r="D1438" s="127">
        <v>44841</v>
      </c>
      <c r="E1438" s="125" t="s">
        <v>6361</v>
      </c>
    </row>
    <row r="1439" spans="1:5" ht="15">
      <c r="A1439" s="125" t="s">
        <v>80</v>
      </c>
      <c r="B1439" s="125" t="s">
        <v>6356</v>
      </c>
      <c r="C1439" s="126">
        <v>400000</v>
      </c>
      <c r="D1439" s="127">
        <v>44847</v>
      </c>
      <c r="E1439" s="125" t="s">
        <v>6361</v>
      </c>
    </row>
    <row r="1440" spans="1:5" ht="15">
      <c r="A1440" s="125" t="s">
        <v>80</v>
      </c>
      <c r="B1440" s="125" t="s">
        <v>6356</v>
      </c>
      <c r="C1440" s="126">
        <v>334900</v>
      </c>
      <c r="D1440" s="127">
        <v>44847</v>
      </c>
      <c r="E1440" s="125" t="s">
        <v>6361</v>
      </c>
    </row>
    <row r="1441" spans="1:5" ht="15">
      <c r="A1441" s="125" t="s">
        <v>80</v>
      </c>
      <c r="B1441" s="125" t="s">
        <v>6356</v>
      </c>
      <c r="C1441" s="126">
        <v>142700</v>
      </c>
      <c r="D1441" s="127">
        <v>44848</v>
      </c>
      <c r="E1441" s="125" t="s">
        <v>6361</v>
      </c>
    </row>
    <row r="1442" spans="1:5" ht="15">
      <c r="A1442" s="125" t="s">
        <v>80</v>
      </c>
      <c r="B1442" s="125" t="s">
        <v>6356</v>
      </c>
      <c r="C1442" s="126">
        <v>381758</v>
      </c>
      <c r="D1442" s="127">
        <v>44729</v>
      </c>
      <c r="E1442" s="125" t="s">
        <v>6361</v>
      </c>
    </row>
    <row r="1443" spans="1:5" ht="15">
      <c r="A1443" s="125" t="s">
        <v>80</v>
      </c>
      <c r="B1443" s="125" t="s">
        <v>6356</v>
      </c>
      <c r="C1443" s="126">
        <v>367500</v>
      </c>
      <c r="D1443" s="127">
        <v>44792</v>
      </c>
      <c r="E1443" s="125" t="s">
        <v>6361</v>
      </c>
    </row>
    <row r="1444" spans="1:5" ht="15">
      <c r="A1444" s="125" t="s">
        <v>80</v>
      </c>
      <c r="B1444" s="125" t="s">
        <v>6356</v>
      </c>
      <c r="C1444" s="126">
        <v>360000</v>
      </c>
      <c r="D1444" s="127">
        <v>44887</v>
      </c>
      <c r="E1444" s="125" t="s">
        <v>6361</v>
      </c>
    </row>
    <row r="1445" spans="1:5" ht="15">
      <c r="A1445" s="125" t="s">
        <v>80</v>
      </c>
      <c r="B1445" s="125" t="s">
        <v>6356</v>
      </c>
      <c r="C1445" s="126">
        <v>402756</v>
      </c>
      <c r="D1445" s="127">
        <v>44847</v>
      </c>
      <c r="E1445" s="125" t="s">
        <v>6363</v>
      </c>
    </row>
    <row r="1446" spans="1:5" ht="15">
      <c r="A1446" s="125" t="s">
        <v>80</v>
      </c>
      <c r="B1446" s="125" t="s">
        <v>6356</v>
      </c>
      <c r="C1446" s="126">
        <v>530000</v>
      </c>
      <c r="D1446" s="127">
        <v>44887</v>
      </c>
      <c r="E1446" s="125" t="s">
        <v>6361</v>
      </c>
    </row>
    <row r="1447" spans="1:5" ht="15">
      <c r="A1447" s="125" t="s">
        <v>80</v>
      </c>
      <c r="B1447" s="125" t="s">
        <v>6356</v>
      </c>
      <c r="C1447" s="126">
        <v>395000</v>
      </c>
      <c r="D1447" s="127">
        <v>44729</v>
      </c>
      <c r="E1447" s="125" t="s">
        <v>6361</v>
      </c>
    </row>
    <row r="1448" spans="1:5" ht="15">
      <c r="A1448" s="125" t="s">
        <v>80</v>
      </c>
      <c r="B1448" s="125" t="s">
        <v>6356</v>
      </c>
      <c r="C1448" s="126">
        <v>380000</v>
      </c>
      <c r="D1448" s="127">
        <v>44729</v>
      </c>
      <c r="E1448" s="125" t="s">
        <v>6361</v>
      </c>
    </row>
    <row r="1449" spans="1:5" ht="15">
      <c r="A1449" s="125" t="s">
        <v>80</v>
      </c>
      <c r="B1449" s="125" t="s">
        <v>6356</v>
      </c>
      <c r="C1449" s="126">
        <v>335000</v>
      </c>
      <c r="D1449" s="127">
        <v>44887</v>
      </c>
      <c r="E1449" s="125" t="s">
        <v>6361</v>
      </c>
    </row>
    <row r="1450" spans="1:5" ht="15">
      <c r="A1450" s="125" t="s">
        <v>80</v>
      </c>
      <c r="B1450" s="125" t="s">
        <v>6356</v>
      </c>
      <c r="C1450" s="126">
        <v>175000</v>
      </c>
      <c r="D1450" s="127">
        <v>44792</v>
      </c>
      <c r="E1450" s="125" t="s">
        <v>6361</v>
      </c>
    </row>
    <row r="1451" spans="1:5" ht="15">
      <c r="A1451" s="125" t="s">
        <v>80</v>
      </c>
      <c r="B1451" s="125" t="s">
        <v>6356</v>
      </c>
      <c r="C1451" s="126">
        <v>531000</v>
      </c>
      <c r="D1451" s="127">
        <v>44886</v>
      </c>
      <c r="E1451" s="125" t="s">
        <v>6362</v>
      </c>
    </row>
    <row r="1452" spans="1:5" ht="15">
      <c r="A1452" s="125" t="s">
        <v>80</v>
      </c>
      <c r="B1452" s="125" t="s">
        <v>6356</v>
      </c>
      <c r="C1452" s="126">
        <v>55000</v>
      </c>
      <c r="D1452" s="127">
        <v>44848</v>
      </c>
      <c r="E1452" s="125" t="s">
        <v>6361</v>
      </c>
    </row>
    <row r="1453" spans="1:5" ht="15">
      <c r="A1453" s="125" t="s">
        <v>80</v>
      </c>
      <c r="B1453" s="125" t="s">
        <v>6356</v>
      </c>
      <c r="C1453" s="126">
        <v>274500</v>
      </c>
      <c r="D1453" s="127">
        <v>44846</v>
      </c>
      <c r="E1453" s="125" t="s">
        <v>6361</v>
      </c>
    </row>
    <row r="1454" spans="1:5" ht="15">
      <c r="A1454" s="125" t="s">
        <v>80</v>
      </c>
      <c r="B1454" s="125" t="s">
        <v>6356</v>
      </c>
      <c r="C1454" s="126">
        <v>254900</v>
      </c>
      <c r="D1454" s="127">
        <v>44806</v>
      </c>
      <c r="E1454" s="125" t="s">
        <v>6361</v>
      </c>
    </row>
    <row r="1455" spans="1:5" ht="15">
      <c r="A1455" s="125" t="s">
        <v>80</v>
      </c>
      <c r="B1455" s="125" t="s">
        <v>6356</v>
      </c>
      <c r="C1455" s="126">
        <v>389900</v>
      </c>
      <c r="D1455" s="127">
        <v>44788</v>
      </c>
      <c r="E1455" s="125" t="s">
        <v>6361</v>
      </c>
    </row>
    <row r="1456" spans="1:5" ht="15">
      <c r="A1456" s="125" t="s">
        <v>80</v>
      </c>
      <c r="B1456" s="125" t="s">
        <v>6356</v>
      </c>
      <c r="C1456" s="126">
        <v>401354</v>
      </c>
      <c r="D1456" s="127">
        <v>44806</v>
      </c>
      <c r="E1456" s="125" t="s">
        <v>6363</v>
      </c>
    </row>
    <row r="1457" spans="1:5" ht="15">
      <c r="A1457" s="125" t="s">
        <v>80</v>
      </c>
      <c r="B1457" s="125" t="s">
        <v>6356</v>
      </c>
      <c r="C1457" s="126">
        <v>239000</v>
      </c>
      <c r="D1457" s="127">
        <v>44789</v>
      </c>
      <c r="E1457" s="125" t="s">
        <v>6361</v>
      </c>
    </row>
    <row r="1458" spans="1:5" ht="15">
      <c r="A1458" s="125" t="s">
        <v>80</v>
      </c>
      <c r="B1458" s="125" t="s">
        <v>6356</v>
      </c>
      <c r="C1458" s="126">
        <v>406300</v>
      </c>
      <c r="D1458" s="127">
        <v>44792</v>
      </c>
      <c r="E1458" s="125" t="s">
        <v>6362</v>
      </c>
    </row>
    <row r="1459" spans="1:5" ht="15">
      <c r="A1459" s="125" t="s">
        <v>80</v>
      </c>
      <c r="B1459" s="125" t="s">
        <v>6356</v>
      </c>
      <c r="C1459" s="126">
        <v>450000</v>
      </c>
      <c r="D1459" s="127">
        <v>44888</v>
      </c>
      <c r="E1459" s="125" t="s">
        <v>6362</v>
      </c>
    </row>
    <row r="1460" spans="1:5" ht="15">
      <c r="A1460" s="125" t="s">
        <v>80</v>
      </c>
      <c r="B1460" s="125" t="s">
        <v>6356</v>
      </c>
      <c r="C1460" s="126">
        <v>375000</v>
      </c>
      <c r="D1460" s="127">
        <v>44846</v>
      </c>
      <c r="E1460" s="125" t="s">
        <v>6361</v>
      </c>
    </row>
    <row r="1461" spans="1:5" ht="15">
      <c r="A1461" s="125" t="s">
        <v>80</v>
      </c>
      <c r="B1461" s="125" t="s">
        <v>6356</v>
      </c>
      <c r="C1461" s="126">
        <v>130000</v>
      </c>
      <c r="D1461" s="127">
        <v>44925</v>
      </c>
      <c r="E1461" s="125" t="s">
        <v>6361</v>
      </c>
    </row>
    <row r="1462" spans="1:5" ht="15">
      <c r="A1462" s="125" t="s">
        <v>80</v>
      </c>
      <c r="B1462" s="125" t="s">
        <v>6356</v>
      </c>
      <c r="C1462" s="126">
        <v>255000</v>
      </c>
      <c r="D1462" s="127">
        <v>44846</v>
      </c>
      <c r="E1462" s="125" t="s">
        <v>6361</v>
      </c>
    </row>
    <row r="1463" spans="1:5" ht="15">
      <c r="A1463" s="125" t="s">
        <v>80</v>
      </c>
      <c r="B1463" s="125" t="s">
        <v>6356</v>
      </c>
      <c r="C1463" s="126">
        <v>250000</v>
      </c>
      <c r="D1463" s="127">
        <v>44846</v>
      </c>
      <c r="E1463" s="125" t="s">
        <v>6361</v>
      </c>
    </row>
    <row r="1464" spans="1:5" ht="15">
      <c r="A1464" s="125" t="s">
        <v>80</v>
      </c>
      <c r="B1464" s="125" t="s">
        <v>6356</v>
      </c>
      <c r="C1464" s="126">
        <v>393184</v>
      </c>
      <c r="D1464" s="127">
        <v>44805</v>
      </c>
      <c r="E1464" s="125" t="s">
        <v>6363</v>
      </c>
    </row>
    <row r="1465" spans="1:5" ht="15">
      <c r="A1465" s="125" t="s">
        <v>80</v>
      </c>
      <c r="B1465" s="125" t="s">
        <v>6356</v>
      </c>
      <c r="C1465" s="126">
        <v>445000</v>
      </c>
      <c r="D1465" s="127">
        <v>44708</v>
      </c>
      <c r="E1465" s="125" t="s">
        <v>6363</v>
      </c>
    </row>
    <row r="1466" spans="1:5" ht="15">
      <c r="A1466" s="125" t="s">
        <v>80</v>
      </c>
      <c r="B1466" s="125" t="s">
        <v>6356</v>
      </c>
      <c r="C1466" s="126">
        <v>489000</v>
      </c>
      <c r="D1466" s="127">
        <v>44805</v>
      </c>
      <c r="E1466" s="125" t="s">
        <v>6361</v>
      </c>
    </row>
    <row r="1467" spans="1:5" ht="15">
      <c r="A1467" s="125" t="s">
        <v>80</v>
      </c>
      <c r="B1467" s="125" t="s">
        <v>6356</v>
      </c>
      <c r="C1467" s="126">
        <v>235000</v>
      </c>
      <c r="D1467" s="127">
        <v>44708</v>
      </c>
      <c r="E1467" s="125" t="s">
        <v>6361</v>
      </c>
    </row>
    <row r="1468" spans="1:5" ht="15">
      <c r="A1468" s="125" t="s">
        <v>80</v>
      </c>
      <c r="B1468" s="125" t="s">
        <v>6356</v>
      </c>
      <c r="C1468" s="126">
        <v>195000</v>
      </c>
      <c r="D1468" s="127">
        <v>44845</v>
      </c>
      <c r="E1468" s="125" t="s">
        <v>6362</v>
      </c>
    </row>
    <row r="1469" spans="1:5" ht="15">
      <c r="A1469" s="125" t="s">
        <v>80</v>
      </c>
      <c r="B1469" s="125" t="s">
        <v>6356</v>
      </c>
      <c r="C1469" s="126">
        <v>254000</v>
      </c>
      <c r="D1469" s="127">
        <v>44699</v>
      </c>
      <c r="E1469" s="125" t="s">
        <v>6362</v>
      </c>
    </row>
    <row r="1470" spans="1:5" ht="15">
      <c r="A1470" s="125" t="s">
        <v>80</v>
      </c>
      <c r="B1470" s="125" t="s">
        <v>6356</v>
      </c>
      <c r="C1470" s="126">
        <v>77000</v>
      </c>
      <c r="D1470" s="127">
        <v>44700</v>
      </c>
      <c r="E1470" s="125" t="s">
        <v>6361</v>
      </c>
    </row>
    <row r="1471" spans="1:5" ht="15">
      <c r="A1471" s="125" t="s">
        <v>80</v>
      </c>
      <c r="B1471" s="125" t="s">
        <v>6356</v>
      </c>
      <c r="C1471" s="126">
        <v>404000</v>
      </c>
      <c r="D1471" s="127">
        <v>44698</v>
      </c>
      <c r="E1471" s="125" t="s">
        <v>6361</v>
      </c>
    </row>
    <row r="1472" spans="1:5" ht="15">
      <c r="A1472" s="125" t="s">
        <v>80</v>
      </c>
      <c r="B1472" s="125" t="s">
        <v>6356</v>
      </c>
      <c r="C1472" s="126">
        <v>305000</v>
      </c>
      <c r="D1472" s="127">
        <v>44830</v>
      </c>
      <c r="E1472" s="125" t="s">
        <v>6361</v>
      </c>
    </row>
    <row r="1473" spans="1:5" ht="15">
      <c r="A1473" s="125" t="s">
        <v>80</v>
      </c>
      <c r="B1473" s="125" t="s">
        <v>6356</v>
      </c>
      <c r="C1473" s="126">
        <v>388900</v>
      </c>
      <c r="D1473" s="127">
        <v>44830</v>
      </c>
      <c r="E1473" s="125" t="s">
        <v>6363</v>
      </c>
    </row>
    <row r="1474" spans="1:5" ht="15">
      <c r="A1474" s="125" t="s">
        <v>80</v>
      </c>
      <c r="B1474" s="125" t="s">
        <v>6356</v>
      </c>
      <c r="C1474" s="126">
        <v>380000</v>
      </c>
      <c r="D1474" s="127">
        <v>44706</v>
      </c>
      <c r="E1474" s="125" t="s">
        <v>6361</v>
      </c>
    </row>
    <row r="1475" spans="1:5" ht="15">
      <c r="A1475" s="125" t="s">
        <v>80</v>
      </c>
      <c r="B1475" s="125" t="s">
        <v>6356</v>
      </c>
      <c r="C1475" s="126">
        <v>140000</v>
      </c>
      <c r="D1475" s="127">
        <v>44831</v>
      </c>
      <c r="E1475" s="125" t="s">
        <v>6361</v>
      </c>
    </row>
    <row r="1476" spans="1:5" ht="15">
      <c r="A1476" s="125" t="s">
        <v>80</v>
      </c>
      <c r="B1476" s="125" t="s">
        <v>6356</v>
      </c>
      <c r="C1476" s="126">
        <v>30000</v>
      </c>
      <c r="D1476" s="127">
        <v>44699</v>
      </c>
      <c r="E1476" s="125" t="s">
        <v>6361</v>
      </c>
    </row>
    <row r="1477" spans="1:5" ht="15">
      <c r="A1477" s="125" t="s">
        <v>80</v>
      </c>
      <c r="B1477" s="125" t="s">
        <v>6356</v>
      </c>
      <c r="C1477" s="126">
        <v>479900</v>
      </c>
      <c r="D1477" s="127">
        <v>44707</v>
      </c>
      <c r="E1477" s="125" t="s">
        <v>6361</v>
      </c>
    </row>
    <row r="1478" spans="1:5" ht="15">
      <c r="A1478" s="125" t="s">
        <v>80</v>
      </c>
      <c r="B1478" s="125" t="s">
        <v>6356</v>
      </c>
      <c r="C1478" s="126">
        <v>285000</v>
      </c>
      <c r="D1478" s="127">
        <v>44706</v>
      </c>
      <c r="E1478" s="125" t="s">
        <v>6361</v>
      </c>
    </row>
    <row r="1479" spans="1:5" ht="15">
      <c r="A1479" s="125" t="s">
        <v>80</v>
      </c>
      <c r="B1479" s="125" t="s">
        <v>6356</v>
      </c>
      <c r="C1479" s="126">
        <v>410000</v>
      </c>
      <c r="D1479" s="127">
        <v>44706</v>
      </c>
      <c r="E1479" s="125" t="s">
        <v>6361</v>
      </c>
    </row>
    <row r="1480" spans="1:5" ht="15">
      <c r="A1480" s="125" t="s">
        <v>80</v>
      </c>
      <c r="B1480" s="125" t="s">
        <v>6356</v>
      </c>
      <c r="C1480" s="126">
        <v>200000</v>
      </c>
      <c r="D1480" s="127">
        <v>44699</v>
      </c>
      <c r="E1480" s="125" t="s">
        <v>6361</v>
      </c>
    </row>
    <row r="1481" spans="1:5" ht="15">
      <c r="A1481" s="125" t="s">
        <v>80</v>
      </c>
      <c r="B1481" s="125" t="s">
        <v>6356</v>
      </c>
      <c r="C1481" s="126">
        <v>453930</v>
      </c>
      <c r="D1481" s="127">
        <v>44700</v>
      </c>
      <c r="E1481" s="125" t="s">
        <v>6363</v>
      </c>
    </row>
    <row r="1482" spans="1:5" ht="15">
      <c r="A1482" s="125" t="s">
        <v>80</v>
      </c>
      <c r="B1482" s="125" t="s">
        <v>6356</v>
      </c>
      <c r="C1482" s="126">
        <v>29900</v>
      </c>
      <c r="D1482" s="127">
        <v>44700</v>
      </c>
      <c r="E1482" s="125" t="s">
        <v>6361</v>
      </c>
    </row>
    <row r="1483" spans="1:5" ht="15">
      <c r="A1483" s="125" t="s">
        <v>80</v>
      </c>
      <c r="B1483" s="125" t="s">
        <v>6356</v>
      </c>
      <c r="C1483" s="126">
        <v>22000</v>
      </c>
      <c r="D1483" s="127">
        <v>44804</v>
      </c>
      <c r="E1483" s="125" t="s">
        <v>6361</v>
      </c>
    </row>
    <row r="1484" spans="1:5" ht="15">
      <c r="A1484" s="125" t="s">
        <v>80</v>
      </c>
      <c r="B1484" s="125" t="s">
        <v>6356</v>
      </c>
      <c r="C1484" s="126">
        <v>360000</v>
      </c>
      <c r="D1484" s="127">
        <v>44698</v>
      </c>
      <c r="E1484" s="125" t="s">
        <v>6362</v>
      </c>
    </row>
    <row r="1485" spans="1:5" ht="15">
      <c r="A1485" s="125" t="s">
        <v>80</v>
      </c>
      <c r="B1485" s="125" t="s">
        <v>6356</v>
      </c>
      <c r="C1485" s="126">
        <v>35000</v>
      </c>
      <c r="D1485" s="127">
        <v>44769</v>
      </c>
      <c r="E1485" s="125" t="s">
        <v>6361</v>
      </c>
    </row>
    <row r="1486" spans="1:5" ht="15">
      <c r="A1486" s="125" t="s">
        <v>80</v>
      </c>
      <c r="B1486" s="125" t="s">
        <v>6356</v>
      </c>
      <c r="C1486" s="126">
        <v>274000</v>
      </c>
      <c r="D1486" s="127">
        <v>44886</v>
      </c>
      <c r="E1486" s="125" t="s">
        <v>6361</v>
      </c>
    </row>
    <row r="1487" spans="1:5" ht="15">
      <c r="A1487" s="125" t="s">
        <v>80</v>
      </c>
      <c r="B1487" s="125" t="s">
        <v>6356</v>
      </c>
      <c r="C1487" s="126">
        <v>440000</v>
      </c>
      <c r="D1487" s="127">
        <v>44833</v>
      </c>
      <c r="E1487" s="125" t="s">
        <v>6361</v>
      </c>
    </row>
    <row r="1488" spans="1:5" ht="15">
      <c r="A1488" s="125" t="s">
        <v>80</v>
      </c>
      <c r="B1488" s="125" t="s">
        <v>6356</v>
      </c>
      <c r="C1488" s="126">
        <v>37500</v>
      </c>
      <c r="D1488" s="127">
        <v>44833</v>
      </c>
      <c r="E1488" s="125" t="s">
        <v>6361</v>
      </c>
    </row>
    <row r="1489" spans="1:5" ht="15">
      <c r="A1489" s="125" t="s">
        <v>80</v>
      </c>
      <c r="B1489" s="125" t="s">
        <v>6356</v>
      </c>
      <c r="C1489" s="126">
        <v>430000</v>
      </c>
      <c r="D1489" s="127">
        <v>44708</v>
      </c>
      <c r="E1489" s="125" t="s">
        <v>6361</v>
      </c>
    </row>
    <row r="1490" spans="1:5" ht="15">
      <c r="A1490" s="125" t="s">
        <v>80</v>
      </c>
      <c r="B1490" s="125" t="s">
        <v>6356</v>
      </c>
      <c r="C1490" s="126">
        <v>450000</v>
      </c>
      <c r="D1490" s="127">
        <v>44805</v>
      </c>
      <c r="E1490" s="125" t="s">
        <v>6361</v>
      </c>
    </row>
    <row r="1491" spans="1:5" ht="15">
      <c r="A1491" s="125" t="s">
        <v>80</v>
      </c>
      <c r="B1491" s="125" t="s">
        <v>6356</v>
      </c>
      <c r="C1491" s="126">
        <v>299000</v>
      </c>
      <c r="D1491" s="127">
        <v>44830</v>
      </c>
      <c r="E1491" s="125" t="s">
        <v>6361</v>
      </c>
    </row>
    <row r="1492" spans="1:5" ht="15">
      <c r="A1492" s="125" t="s">
        <v>80</v>
      </c>
      <c r="B1492" s="125" t="s">
        <v>6356</v>
      </c>
      <c r="C1492" s="126">
        <v>250000</v>
      </c>
      <c r="D1492" s="127">
        <v>44769</v>
      </c>
      <c r="E1492" s="125" t="s">
        <v>6361</v>
      </c>
    </row>
    <row r="1493" spans="1:5" ht="15">
      <c r="A1493" s="125" t="s">
        <v>80</v>
      </c>
      <c r="B1493" s="125" t="s">
        <v>6356</v>
      </c>
      <c r="C1493" s="126">
        <v>95000</v>
      </c>
      <c r="D1493" s="127">
        <v>44700</v>
      </c>
      <c r="E1493" s="125" t="s">
        <v>6361</v>
      </c>
    </row>
    <row r="1494" spans="1:5" ht="15">
      <c r="A1494" s="125" t="s">
        <v>80</v>
      </c>
      <c r="B1494" s="125" t="s">
        <v>6356</v>
      </c>
      <c r="C1494" s="126">
        <v>385000</v>
      </c>
      <c r="D1494" s="127">
        <v>44832</v>
      </c>
      <c r="E1494" s="125" t="s">
        <v>6363</v>
      </c>
    </row>
    <row r="1495" spans="1:5" ht="15">
      <c r="A1495" s="125" t="s">
        <v>80</v>
      </c>
      <c r="B1495" s="125" t="s">
        <v>6356</v>
      </c>
      <c r="C1495" s="126">
        <v>309000</v>
      </c>
      <c r="D1495" s="127">
        <v>44832</v>
      </c>
      <c r="E1495" s="125" t="s">
        <v>6361</v>
      </c>
    </row>
    <row r="1496" spans="1:5" ht="15">
      <c r="A1496" s="125" t="s">
        <v>80</v>
      </c>
      <c r="B1496" s="125" t="s">
        <v>6356</v>
      </c>
      <c r="C1496" s="126">
        <v>469900</v>
      </c>
      <c r="D1496" s="127">
        <v>44706</v>
      </c>
      <c r="E1496" s="125" t="s">
        <v>6361</v>
      </c>
    </row>
    <row r="1497" spans="1:5" ht="15">
      <c r="A1497" s="125" t="s">
        <v>80</v>
      </c>
      <c r="B1497" s="125" t="s">
        <v>6356</v>
      </c>
      <c r="C1497" s="126">
        <v>45000</v>
      </c>
      <c r="D1497" s="127">
        <v>44707</v>
      </c>
      <c r="E1497" s="125" t="s">
        <v>6361</v>
      </c>
    </row>
    <row r="1498" spans="1:5" ht="15">
      <c r="A1498" s="125" t="s">
        <v>80</v>
      </c>
      <c r="B1498" s="125" t="s">
        <v>6356</v>
      </c>
      <c r="C1498" s="126">
        <v>290000</v>
      </c>
      <c r="D1498" s="127">
        <v>44831</v>
      </c>
      <c r="E1498" s="125" t="s">
        <v>6361</v>
      </c>
    </row>
    <row r="1499" spans="1:5" ht="15">
      <c r="A1499" s="125" t="s">
        <v>80</v>
      </c>
      <c r="B1499" s="125" t="s">
        <v>6356</v>
      </c>
      <c r="C1499" s="126">
        <v>380000</v>
      </c>
      <c r="D1499" s="127">
        <v>44707</v>
      </c>
      <c r="E1499" s="125" t="s">
        <v>6361</v>
      </c>
    </row>
    <row r="1500" spans="1:5" ht="15">
      <c r="A1500" s="125" t="s">
        <v>80</v>
      </c>
      <c r="B1500" s="125" t="s">
        <v>6356</v>
      </c>
      <c r="C1500" s="126">
        <v>425000</v>
      </c>
      <c r="D1500" s="127">
        <v>44708</v>
      </c>
      <c r="E1500" s="125" t="s">
        <v>6361</v>
      </c>
    </row>
    <row r="1501" spans="1:5" ht="15">
      <c r="A1501" s="125" t="s">
        <v>80</v>
      </c>
      <c r="B1501" s="125" t="s">
        <v>6356</v>
      </c>
      <c r="C1501" s="126">
        <v>150000</v>
      </c>
      <c r="D1501" s="127">
        <v>44701</v>
      </c>
      <c r="E1501" s="125" t="s">
        <v>6361</v>
      </c>
    </row>
    <row r="1502" spans="1:5" ht="15">
      <c r="A1502" s="125" t="s">
        <v>80</v>
      </c>
      <c r="B1502" s="125" t="s">
        <v>6356</v>
      </c>
      <c r="C1502" s="126">
        <v>125000</v>
      </c>
      <c r="D1502" s="127">
        <v>44700</v>
      </c>
      <c r="E1502" s="125" t="s">
        <v>6361</v>
      </c>
    </row>
    <row r="1503" spans="1:5" ht="15">
      <c r="A1503" s="125" t="s">
        <v>80</v>
      </c>
      <c r="B1503" s="125" t="s">
        <v>6356</v>
      </c>
      <c r="C1503" s="126">
        <v>27000</v>
      </c>
      <c r="D1503" s="127">
        <v>44707</v>
      </c>
      <c r="E1503" s="125" t="s">
        <v>6361</v>
      </c>
    </row>
    <row r="1504" spans="1:5" ht="15">
      <c r="A1504" s="125" t="s">
        <v>80</v>
      </c>
      <c r="B1504" s="125" t="s">
        <v>6356</v>
      </c>
      <c r="C1504" s="126">
        <v>130000</v>
      </c>
      <c r="D1504" s="127">
        <v>44708</v>
      </c>
      <c r="E1504" s="125" t="s">
        <v>6361</v>
      </c>
    </row>
    <row r="1505" spans="1:5" ht="15">
      <c r="A1505" s="125" t="s">
        <v>80</v>
      </c>
      <c r="B1505" s="125" t="s">
        <v>6356</v>
      </c>
      <c r="C1505" s="126">
        <v>26000</v>
      </c>
      <c r="D1505" s="127">
        <v>44708</v>
      </c>
      <c r="E1505" s="125" t="s">
        <v>6361</v>
      </c>
    </row>
    <row r="1506" spans="1:5" ht="15">
      <c r="A1506" s="125" t="s">
        <v>80</v>
      </c>
      <c r="B1506" s="125" t="s">
        <v>6356</v>
      </c>
      <c r="C1506" s="126">
        <v>315000</v>
      </c>
      <c r="D1506" s="127">
        <v>44701</v>
      </c>
      <c r="E1506" s="125" t="s">
        <v>6361</v>
      </c>
    </row>
    <row r="1507" spans="1:5" ht="15">
      <c r="A1507" s="125" t="s">
        <v>80</v>
      </c>
      <c r="B1507" s="125" t="s">
        <v>6356</v>
      </c>
      <c r="C1507" s="126">
        <v>975000</v>
      </c>
      <c r="D1507" s="127">
        <v>44701</v>
      </c>
      <c r="E1507" s="125" t="s">
        <v>6361</v>
      </c>
    </row>
    <row r="1508" spans="1:5" ht="15">
      <c r="A1508" s="125" t="s">
        <v>80</v>
      </c>
      <c r="B1508" s="125" t="s">
        <v>6356</v>
      </c>
      <c r="C1508" s="126">
        <v>335000</v>
      </c>
      <c r="D1508" s="127">
        <v>44701</v>
      </c>
      <c r="E1508" s="125" t="s">
        <v>6361</v>
      </c>
    </row>
    <row r="1509" spans="1:5" ht="15">
      <c r="A1509" s="125" t="s">
        <v>80</v>
      </c>
      <c r="B1509" s="125" t="s">
        <v>6356</v>
      </c>
      <c r="C1509" s="126">
        <v>49500</v>
      </c>
      <c r="D1509" s="127">
        <v>44701</v>
      </c>
      <c r="E1509" s="125" t="s">
        <v>6361</v>
      </c>
    </row>
    <row r="1510" spans="1:5" ht="15">
      <c r="A1510" s="125" t="s">
        <v>80</v>
      </c>
      <c r="B1510" s="125" t="s">
        <v>6356</v>
      </c>
      <c r="C1510" s="126">
        <v>50000</v>
      </c>
      <c r="D1510" s="127">
        <v>44701</v>
      </c>
      <c r="E1510" s="125" t="s">
        <v>6361</v>
      </c>
    </row>
    <row r="1511" spans="1:5" ht="15">
      <c r="A1511" s="125" t="s">
        <v>80</v>
      </c>
      <c r="B1511" s="125" t="s">
        <v>6356</v>
      </c>
      <c r="C1511" s="126">
        <v>377500</v>
      </c>
      <c r="D1511" s="127">
        <v>44707</v>
      </c>
      <c r="E1511" s="125" t="s">
        <v>6363</v>
      </c>
    </row>
    <row r="1512" spans="1:5" ht="15">
      <c r="A1512" s="125" t="s">
        <v>80</v>
      </c>
      <c r="B1512" s="125" t="s">
        <v>6356</v>
      </c>
      <c r="C1512" s="126">
        <v>300000</v>
      </c>
      <c r="D1512" s="127">
        <v>44704</v>
      </c>
      <c r="E1512" s="125" t="s">
        <v>6362</v>
      </c>
    </row>
    <row r="1513" spans="1:5" ht="15">
      <c r="A1513" s="125" t="s">
        <v>80</v>
      </c>
      <c r="B1513" s="125" t="s">
        <v>6356</v>
      </c>
      <c r="C1513" s="126">
        <v>360000</v>
      </c>
      <c r="D1513" s="127">
        <v>44705</v>
      </c>
      <c r="E1513" s="125" t="s">
        <v>6361</v>
      </c>
    </row>
    <row r="1514" spans="1:5" ht="15">
      <c r="A1514" s="125" t="s">
        <v>80</v>
      </c>
      <c r="B1514" s="125" t="s">
        <v>6356</v>
      </c>
      <c r="C1514" s="126">
        <v>525000</v>
      </c>
      <c r="D1514" s="127">
        <v>44704</v>
      </c>
      <c r="E1514" s="125" t="s">
        <v>6361</v>
      </c>
    </row>
    <row r="1515" spans="1:5" ht="15">
      <c r="A1515" s="125" t="s">
        <v>80</v>
      </c>
      <c r="B1515" s="125" t="s">
        <v>6356</v>
      </c>
      <c r="C1515" s="126">
        <v>405000</v>
      </c>
      <c r="D1515" s="127">
        <v>44704</v>
      </c>
      <c r="E1515" s="125" t="s">
        <v>6361</v>
      </c>
    </row>
    <row r="1516" spans="1:5" ht="15">
      <c r="A1516" s="125" t="s">
        <v>80</v>
      </c>
      <c r="B1516" s="125" t="s">
        <v>6356</v>
      </c>
      <c r="C1516" s="126">
        <v>279812</v>
      </c>
      <c r="D1516" s="127">
        <v>44701</v>
      </c>
      <c r="E1516" s="125" t="s">
        <v>6362</v>
      </c>
    </row>
    <row r="1517" spans="1:5" ht="15">
      <c r="A1517" s="125" t="s">
        <v>80</v>
      </c>
      <c r="B1517" s="125" t="s">
        <v>6356</v>
      </c>
      <c r="C1517" s="126">
        <v>190000</v>
      </c>
      <c r="D1517" s="127">
        <v>44701</v>
      </c>
      <c r="E1517" s="125" t="s">
        <v>6361</v>
      </c>
    </row>
    <row r="1518" spans="1:5" ht="15">
      <c r="A1518" s="125" t="s">
        <v>80</v>
      </c>
      <c r="B1518" s="125" t="s">
        <v>6356</v>
      </c>
      <c r="C1518" s="126">
        <v>45000</v>
      </c>
      <c r="D1518" s="127">
        <v>44700</v>
      </c>
      <c r="E1518" s="125" t="s">
        <v>6361</v>
      </c>
    </row>
    <row r="1519" spans="1:5" ht="15">
      <c r="A1519" s="125" t="s">
        <v>80</v>
      </c>
      <c r="B1519" s="125" t="s">
        <v>6356</v>
      </c>
      <c r="C1519" s="126">
        <v>225000</v>
      </c>
      <c r="D1519" s="127">
        <v>44700</v>
      </c>
      <c r="E1519" s="125" t="s">
        <v>6361</v>
      </c>
    </row>
    <row r="1520" spans="1:5" ht="15">
      <c r="A1520" s="125" t="s">
        <v>80</v>
      </c>
      <c r="B1520" s="125" t="s">
        <v>6356</v>
      </c>
      <c r="C1520" s="126">
        <v>460000</v>
      </c>
      <c r="D1520" s="127">
        <v>44700</v>
      </c>
      <c r="E1520" s="125" t="s">
        <v>6361</v>
      </c>
    </row>
    <row r="1521" spans="1:5" ht="15">
      <c r="A1521" s="125" t="s">
        <v>80</v>
      </c>
      <c r="B1521" s="125" t="s">
        <v>6356</v>
      </c>
      <c r="C1521" s="126">
        <v>17500</v>
      </c>
      <c r="D1521" s="127">
        <v>44706</v>
      </c>
      <c r="E1521" s="125" t="s">
        <v>6361</v>
      </c>
    </row>
    <row r="1522" spans="1:5" ht="15">
      <c r="A1522" s="125" t="s">
        <v>80</v>
      </c>
      <c r="B1522" s="125" t="s">
        <v>6356</v>
      </c>
      <c r="C1522" s="126">
        <v>260000</v>
      </c>
      <c r="D1522" s="127">
        <v>44701</v>
      </c>
      <c r="E1522" s="125" t="s">
        <v>6361</v>
      </c>
    </row>
    <row r="1523" spans="1:5" ht="15">
      <c r="A1523" s="125" t="s">
        <v>80</v>
      </c>
      <c r="B1523" s="125" t="s">
        <v>6356</v>
      </c>
      <c r="C1523" s="126">
        <v>272000</v>
      </c>
      <c r="D1523" s="127">
        <v>44705</v>
      </c>
      <c r="E1523" s="125" t="s">
        <v>6361</v>
      </c>
    </row>
    <row r="1524" spans="1:5" ht="15">
      <c r="A1524" s="125" t="s">
        <v>80</v>
      </c>
      <c r="B1524" s="125" t="s">
        <v>6356</v>
      </c>
      <c r="C1524" s="126">
        <v>384900</v>
      </c>
      <c r="D1524" s="127">
        <v>44705</v>
      </c>
      <c r="E1524" s="125" t="s">
        <v>6363</v>
      </c>
    </row>
    <row r="1525" spans="1:5" ht="15">
      <c r="A1525" s="125" t="s">
        <v>80</v>
      </c>
      <c r="B1525" s="125" t="s">
        <v>6356</v>
      </c>
      <c r="C1525" s="126">
        <v>240000</v>
      </c>
      <c r="D1525" s="127">
        <v>44768</v>
      </c>
      <c r="E1525" s="125" t="s">
        <v>6361</v>
      </c>
    </row>
    <row r="1526" spans="1:5" ht="15">
      <c r="A1526" s="125" t="s">
        <v>80</v>
      </c>
      <c r="B1526" s="125" t="s">
        <v>6356</v>
      </c>
      <c r="C1526" s="126">
        <v>157712</v>
      </c>
      <c r="D1526" s="127">
        <v>44708</v>
      </c>
      <c r="E1526" s="125" t="s">
        <v>6362</v>
      </c>
    </row>
    <row r="1527" spans="1:5" ht="15">
      <c r="A1527" s="125" t="s">
        <v>80</v>
      </c>
      <c r="B1527" s="125" t="s">
        <v>6356</v>
      </c>
      <c r="C1527" s="126">
        <v>100000</v>
      </c>
      <c r="D1527" s="127">
        <v>44707</v>
      </c>
      <c r="E1527" s="125" t="s">
        <v>6361</v>
      </c>
    </row>
    <row r="1528" spans="1:5" ht="15">
      <c r="A1528" s="125" t="s">
        <v>80</v>
      </c>
      <c r="B1528" s="125" t="s">
        <v>6356</v>
      </c>
      <c r="C1528" s="126">
        <v>310000</v>
      </c>
      <c r="D1528" s="127">
        <v>44701</v>
      </c>
      <c r="E1528" s="125" t="s">
        <v>6361</v>
      </c>
    </row>
    <row r="1529" spans="1:5" ht="15">
      <c r="A1529" s="125" t="s">
        <v>80</v>
      </c>
      <c r="B1529" s="125" t="s">
        <v>6356</v>
      </c>
      <c r="C1529" s="126">
        <v>465000</v>
      </c>
      <c r="D1529" s="127">
        <v>44701</v>
      </c>
      <c r="E1529" s="125" t="s">
        <v>6363</v>
      </c>
    </row>
    <row r="1530" spans="1:5" ht="15">
      <c r="A1530" s="125" t="s">
        <v>80</v>
      </c>
      <c r="B1530" s="125" t="s">
        <v>6356</v>
      </c>
      <c r="C1530" s="126">
        <v>220000</v>
      </c>
      <c r="D1530" s="127">
        <v>44701</v>
      </c>
      <c r="E1530" s="125" t="s">
        <v>6361</v>
      </c>
    </row>
    <row r="1531" spans="1:5" ht="15">
      <c r="A1531" s="125" t="s">
        <v>80</v>
      </c>
      <c r="B1531" s="125" t="s">
        <v>6356</v>
      </c>
      <c r="C1531" s="126">
        <v>138000</v>
      </c>
      <c r="D1531" s="127">
        <v>44708</v>
      </c>
      <c r="E1531" s="125" t="s">
        <v>6361</v>
      </c>
    </row>
    <row r="1532" spans="1:5" ht="15">
      <c r="A1532" s="125" t="s">
        <v>80</v>
      </c>
      <c r="B1532" s="125" t="s">
        <v>6356</v>
      </c>
      <c r="C1532" s="126">
        <v>465000</v>
      </c>
      <c r="D1532" s="127">
        <v>44705</v>
      </c>
      <c r="E1532" s="125" t="s">
        <v>6361</v>
      </c>
    </row>
    <row r="1533" spans="1:5" ht="15">
      <c r="A1533" s="125" t="s">
        <v>80</v>
      </c>
      <c r="B1533" s="125" t="s">
        <v>6356</v>
      </c>
      <c r="C1533" s="126">
        <v>293000</v>
      </c>
      <c r="D1533" s="127">
        <v>44834</v>
      </c>
      <c r="E1533" s="125" t="s">
        <v>6361</v>
      </c>
    </row>
    <row r="1534" spans="1:5" ht="15">
      <c r="A1534" s="125" t="s">
        <v>80</v>
      </c>
      <c r="B1534" s="125" t="s">
        <v>6356</v>
      </c>
      <c r="C1534" s="126">
        <v>20000</v>
      </c>
      <c r="D1534" s="127">
        <v>44797</v>
      </c>
      <c r="E1534" s="125" t="s">
        <v>6361</v>
      </c>
    </row>
    <row r="1535" spans="1:5" ht="15">
      <c r="A1535" s="125" t="s">
        <v>80</v>
      </c>
      <c r="B1535" s="125" t="s">
        <v>6356</v>
      </c>
      <c r="C1535" s="126">
        <v>85000</v>
      </c>
      <c r="D1535" s="127">
        <v>44797</v>
      </c>
      <c r="E1535" s="125" t="s">
        <v>6361</v>
      </c>
    </row>
    <row r="1536" spans="1:5" ht="15">
      <c r="A1536" s="125" t="s">
        <v>80</v>
      </c>
      <c r="B1536" s="125" t="s">
        <v>6356</v>
      </c>
      <c r="C1536" s="126">
        <v>399000</v>
      </c>
      <c r="D1536" s="127">
        <v>44712</v>
      </c>
      <c r="E1536" s="125" t="s">
        <v>6361</v>
      </c>
    </row>
    <row r="1537" spans="1:5" ht="15">
      <c r="A1537" s="125" t="s">
        <v>80</v>
      </c>
      <c r="B1537" s="125" t="s">
        <v>6356</v>
      </c>
      <c r="C1537" s="126">
        <v>244000</v>
      </c>
      <c r="D1537" s="127">
        <v>44712</v>
      </c>
      <c r="E1537" s="125" t="s">
        <v>6361</v>
      </c>
    </row>
    <row r="1538" spans="1:5" ht="15">
      <c r="A1538" s="125" t="s">
        <v>80</v>
      </c>
      <c r="B1538" s="125" t="s">
        <v>6356</v>
      </c>
      <c r="C1538" s="126">
        <v>148114</v>
      </c>
      <c r="D1538" s="127">
        <v>44895</v>
      </c>
      <c r="E1538" s="125" t="s">
        <v>6361</v>
      </c>
    </row>
    <row r="1539" spans="1:5" ht="15">
      <c r="A1539" s="125" t="s">
        <v>80</v>
      </c>
      <c r="B1539" s="125" t="s">
        <v>6356</v>
      </c>
      <c r="C1539" s="126">
        <v>75000</v>
      </c>
      <c r="D1539" s="127">
        <v>44837</v>
      </c>
      <c r="E1539" s="125" t="s">
        <v>6361</v>
      </c>
    </row>
    <row r="1540" spans="1:5" ht="15">
      <c r="A1540" s="125" t="s">
        <v>80</v>
      </c>
      <c r="B1540" s="125" t="s">
        <v>6356</v>
      </c>
      <c r="C1540" s="126">
        <v>415000</v>
      </c>
      <c r="D1540" s="127">
        <v>44834</v>
      </c>
      <c r="E1540" s="125" t="s">
        <v>6361</v>
      </c>
    </row>
    <row r="1541" spans="1:5" ht="15">
      <c r="A1541" s="125" t="s">
        <v>80</v>
      </c>
      <c r="B1541" s="125" t="s">
        <v>6356</v>
      </c>
      <c r="C1541" s="126">
        <v>275000</v>
      </c>
      <c r="D1541" s="127">
        <v>44796</v>
      </c>
      <c r="E1541" s="125" t="s">
        <v>6361</v>
      </c>
    </row>
    <row r="1542" spans="1:5" ht="15">
      <c r="A1542" s="125" t="s">
        <v>80</v>
      </c>
      <c r="B1542" s="125" t="s">
        <v>6356</v>
      </c>
      <c r="C1542" s="126">
        <v>350000</v>
      </c>
      <c r="D1542" s="127">
        <v>44895</v>
      </c>
      <c r="E1542" s="125" t="s">
        <v>6361</v>
      </c>
    </row>
    <row r="1543" spans="1:5" ht="15">
      <c r="A1543" s="125" t="s">
        <v>80</v>
      </c>
      <c r="B1543" s="125" t="s">
        <v>6356</v>
      </c>
      <c r="C1543" s="126">
        <v>500000</v>
      </c>
      <c r="D1543" s="127">
        <v>44834</v>
      </c>
      <c r="E1543" s="125" t="s">
        <v>6361</v>
      </c>
    </row>
    <row r="1544" spans="1:5" ht="15">
      <c r="A1544" s="125" t="s">
        <v>80</v>
      </c>
      <c r="B1544" s="125" t="s">
        <v>6356</v>
      </c>
      <c r="C1544" s="126">
        <v>475000</v>
      </c>
      <c r="D1544" s="127">
        <v>44712</v>
      </c>
      <c r="E1544" s="125" t="s">
        <v>6361</v>
      </c>
    </row>
    <row r="1545" spans="1:5" ht="15">
      <c r="A1545" s="125" t="s">
        <v>80</v>
      </c>
      <c r="B1545" s="125" t="s">
        <v>6356</v>
      </c>
      <c r="C1545" s="126">
        <v>385000</v>
      </c>
      <c r="D1545" s="127">
        <v>44834</v>
      </c>
      <c r="E1545" s="125" t="s">
        <v>6361</v>
      </c>
    </row>
    <row r="1546" spans="1:5" ht="15">
      <c r="A1546" s="125" t="s">
        <v>80</v>
      </c>
      <c r="B1546" s="125" t="s">
        <v>6356</v>
      </c>
      <c r="C1546" s="126">
        <v>1600000</v>
      </c>
      <c r="D1546" s="127">
        <v>44834</v>
      </c>
      <c r="E1546" s="125" t="s">
        <v>6361</v>
      </c>
    </row>
    <row r="1547" spans="1:5" ht="15">
      <c r="A1547" s="125" t="s">
        <v>80</v>
      </c>
      <c r="B1547" s="125" t="s">
        <v>6356</v>
      </c>
      <c r="C1547" s="126">
        <v>589000</v>
      </c>
      <c r="D1547" s="127">
        <v>44768</v>
      </c>
      <c r="E1547" s="125" t="s">
        <v>6361</v>
      </c>
    </row>
    <row r="1548" spans="1:5" ht="15">
      <c r="A1548" s="125" t="s">
        <v>80</v>
      </c>
      <c r="B1548" s="125" t="s">
        <v>6356</v>
      </c>
      <c r="C1548" s="126">
        <v>740000</v>
      </c>
      <c r="D1548" s="127">
        <v>44834</v>
      </c>
      <c r="E1548" s="125" t="s">
        <v>6361</v>
      </c>
    </row>
    <row r="1549" spans="1:5" ht="15">
      <c r="A1549" s="125" t="s">
        <v>80</v>
      </c>
      <c r="B1549" s="125" t="s">
        <v>6356</v>
      </c>
      <c r="C1549" s="126">
        <v>699900</v>
      </c>
      <c r="D1549" s="127">
        <v>44894</v>
      </c>
      <c r="E1549" s="125" t="s">
        <v>6361</v>
      </c>
    </row>
    <row r="1550" spans="1:5" ht="15">
      <c r="A1550" s="125" t="s">
        <v>80</v>
      </c>
      <c r="B1550" s="125" t="s">
        <v>6356</v>
      </c>
      <c r="C1550" s="126">
        <v>230000</v>
      </c>
      <c r="D1550" s="127">
        <v>44733</v>
      </c>
      <c r="E1550" s="125" t="s">
        <v>6361</v>
      </c>
    </row>
    <row r="1551" spans="1:5" ht="15">
      <c r="A1551" s="125" t="s">
        <v>80</v>
      </c>
      <c r="B1551" s="125" t="s">
        <v>6356</v>
      </c>
      <c r="C1551" s="126">
        <v>22000</v>
      </c>
      <c r="D1551" s="127">
        <v>44712</v>
      </c>
      <c r="E1551" s="125" t="s">
        <v>6361</v>
      </c>
    </row>
    <row r="1552" spans="1:5" ht="15">
      <c r="A1552" s="125" t="s">
        <v>80</v>
      </c>
      <c r="B1552" s="125" t="s">
        <v>6356</v>
      </c>
      <c r="C1552" s="126">
        <v>250000</v>
      </c>
      <c r="D1552" s="127">
        <v>44886</v>
      </c>
      <c r="E1552" s="125" t="s">
        <v>6362</v>
      </c>
    </row>
    <row r="1553" spans="1:5" ht="15">
      <c r="A1553" s="125" t="s">
        <v>80</v>
      </c>
      <c r="B1553" s="125" t="s">
        <v>6356</v>
      </c>
      <c r="C1553" s="126">
        <v>45000</v>
      </c>
      <c r="D1553" s="127">
        <v>44893</v>
      </c>
      <c r="E1553" s="125" t="s">
        <v>6361</v>
      </c>
    </row>
    <row r="1554" spans="1:5" ht="15">
      <c r="A1554" s="125" t="s">
        <v>80</v>
      </c>
      <c r="B1554" s="125" t="s">
        <v>6356</v>
      </c>
      <c r="C1554" s="126">
        <v>490000</v>
      </c>
      <c r="D1554" s="127">
        <v>44893</v>
      </c>
      <c r="E1554" s="125" t="s">
        <v>6361</v>
      </c>
    </row>
    <row r="1555" spans="1:5" ht="15">
      <c r="A1555" s="125" t="s">
        <v>80</v>
      </c>
      <c r="B1555" s="125" t="s">
        <v>6356</v>
      </c>
      <c r="C1555" s="126">
        <v>435000</v>
      </c>
      <c r="D1555" s="127">
        <v>44712</v>
      </c>
      <c r="E1555" s="125" t="s">
        <v>6361</v>
      </c>
    </row>
    <row r="1556" spans="1:5" ht="15">
      <c r="A1556" s="125" t="s">
        <v>80</v>
      </c>
      <c r="B1556" s="125" t="s">
        <v>6356</v>
      </c>
      <c r="C1556" s="126">
        <v>611000</v>
      </c>
      <c r="D1556" s="127">
        <v>44893</v>
      </c>
      <c r="E1556" s="125" t="s">
        <v>6361</v>
      </c>
    </row>
    <row r="1557" spans="1:5" ht="15">
      <c r="A1557" s="125" t="s">
        <v>80</v>
      </c>
      <c r="B1557" s="125" t="s">
        <v>6356</v>
      </c>
      <c r="C1557" s="126">
        <v>70000</v>
      </c>
      <c r="D1557" s="127">
        <v>44712</v>
      </c>
      <c r="E1557" s="125" t="s">
        <v>6361</v>
      </c>
    </row>
    <row r="1558" spans="1:5" ht="15">
      <c r="A1558" s="125" t="s">
        <v>80</v>
      </c>
      <c r="B1558" s="125" t="s">
        <v>6356</v>
      </c>
      <c r="C1558" s="126">
        <v>650000</v>
      </c>
      <c r="D1558" s="127">
        <v>44896</v>
      </c>
      <c r="E1558" s="125" t="s">
        <v>6361</v>
      </c>
    </row>
    <row r="1559" spans="1:5" ht="15">
      <c r="A1559" s="125" t="s">
        <v>80</v>
      </c>
      <c r="B1559" s="125" t="s">
        <v>6356</v>
      </c>
      <c r="C1559" s="126">
        <v>190000</v>
      </c>
      <c r="D1559" s="127">
        <v>44796</v>
      </c>
      <c r="E1559" s="125" t="s">
        <v>6361</v>
      </c>
    </row>
    <row r="1560" spans="1:5" ht="15">
      <c r="A1560" s="125" t="s">
        <v>80</v>
      </c>
      <c r="B1560" s="125" t="s">
        <v>6356</v>
      </c>
      <c r="C1560" s="126">
        <v>58350</v>
      </c>
      <c r="D1560" s="127">
        <v>44895</v>
      </c>
      <c r="E1560" s="125" t="s">
        <v>6361</v>
      </c>
    </row>
    <row r="1561" spans="1:5" ht="15">
      <c r="A1561" s="125" t="s">
        <v>80</v>
      </c>
      <c r="B1561" s="125" t="s">
        <v>6356</v>
      </c>
      <c r="C1561" s="126">
        <v>240000</v>
      </c>
      <c r="D1561" s="127">
        <v>44894</v>
      </c>
      <c r="E1561" s="125" t="s">
        <v>6361</v>
      </c>
    </row>
    <row r="1562" spans="1:5" ht="15">
      <c r="A1562" s="125" t="s">
        <v>80</v>
      </c>
      <c r="B1562" s="125" t="s">
        <v>6356</v>
      </c>
      <c r="C1562" s="126">
        <v>301688</v>
      </c>
      <c r="D1562" s="127">
        <v>44712</v>
      </c>
      <c r="E1562" s="125" t="s">
        <v>6362</v>
      </c>
    </row>
    <row r="1563" spans="1:5" ht="15">
      <c r="A1563" s="125" t="s">
        <v>80</v>
      </c>
      <c r="B1563" s="125" t="s">
        <v>6356</v>
      </c>
      <c r="C1563" s="126">
        <v>29000</v>
      </c>
      <c r="D1563" s="127">
        <v>44796</v>
      </c>
      <c r="E1563" s="125" t="s">
        <v>6361</v>
      </c>
    </row>
    <row r="1564" spans="1:5" ht="15">
      <c r="A1564" s="125" t="s">
        <v>80</v>
      </c>
      <c r="B1564" s="125" t="s">
        <v>6356</v>
      </c>
      <c r="C1564" s="126">
        <v>85000</v>
      </c>
      <c r="D1564" s="127">
        <v>44893</v>
      </c>
      <c r="E1564" s="125" t="s">
        <v>6361</v>
      </c>
    </row>
    <row r="1565" spans="1:5" ht="15">
      <c r="A1565" s="125" t="s">
        <v>80</v>
      </c>
      <c r="B1565" s="125" t="s">
        <v>6356</v>
      </c>
      <c r="C1565" s="126">
        <v>420000</v>
      </c>
      <c r="D1565" s="127">
        <v>44767</v>
      </c>
      <c r="E1565" s="125" t="s">
        <v>6361</v>
      </c>
    </row>
    <row r="1566" spans="1:5" ht="15">
      <c r="A1566" s="125" t="s">
        <v>80</v>
      </c>
      <c r="B1566" s="125" t="s">
        <v>6356</v>
      </c>
      <c r="C1566" s="126">
        <v>285000</v>
      </c>
      <c r="D1566" s="127">
        <v>44834</v>
      </c>
      <c r="E1566" s="125" t="s">
        <v>6361</v>
      </c>
    </row>
    <row r="1567" spans="1:5" ht="15">
      <c r="A1567" s="125" t="s">
        <v>80</v>
      </c>
      <c r="B1567" s="125" t="s">
        <v>6356</v>
      </c>
      <c r="C1567" s="126">
        <v>441381</v>
      </c>
      <c r="D1567" s="127">
        <v>44830</v>
      </c>
      <c r="E1567" s="125" t="s">
        <v>6363</v>
      </c>
    </row>
    <row r="1568" spans="1:5" ht="15">
      <c r="A1568" s="125" t="s">
        <v>80</v>
      </c>
      <c r="B1568" s="125" t="s">
        <v>6356</v>
      </c>
      <c r="C1568" s="126">
        <v>401590</v>
      </c>
      <c r="D1568" s="127">
        <v>44764</v>
      </c>
      <c r="E1568" s="125" t="s">
        <v>6363</v>
      </c>
    </row>
    <row r="1569" spans="1:5" ht="15">
      <c r="A1569" s="125" t="s">
        <v>80</v>
      </c>
      <c r="B1569" s="125" t="s">
        <v>6356</v>
      </c>
      <c r="C1569" s="126">
        <v>425500</v>
      </c>
      <c r="D1569" s="127">
        <v>44708</v>
      </c>
      <c r="E1569" s="125" t="s">
        <v>6363</v>
      </c>
    </row>
    <row r="1570" spans="1:5" ht="15">
      <c r="A1570" s="125" t="s">
        <v>80</v>
      </c>
      <c r="B1570" s="125" t="s">
        <v>6356</v>
      </c>
      <c r="C1570" s="126">
        <v>140000</v>
      </c>
      <c r="D1570" s="127">
        <v>44764</v>
      </c>
      <c r="E1570" s="125" t="s">
        <v>6361</v>
      </c>
    </row>
    <row r="1571" spans="1:5" ht="15">
      <c r="A1571" s="125" t="s">
        <v>80</v>
      </c>
      <c r="B1571" s="125" t="s">
        <v>6356</v>
      </c>
      <c r="C1571" s="126">
        <v>37900</v>
      </c>
      <c r="D1571" s="127">
        <v>44764</v>
      </c>
      <c r="E1571" s="125" t="s">
        <v>6361</v>
      </c>
    </row>
    <row r="1572" spans="1:5" ht="15">
      <c r="A1572" s="125" t="s">
        <v>80</v>
      </c>
      <c r="B1572" s="125" t="s">
        <v>6356</v>
      </c>
      <c r="C1572" s="149"/>
      <c r="D1572" s="127">
        <v>44827</v>
      </c>
      <c r="E1572" s="125" t="s">
        <v>6361</v>
      </c>
    </row>
    <row r="1573" spans="1:5" ht="15">
      <c r="A1573" s="125" t="s">
        <v>80</v>
      </c>
      <c r="B1573" s="125" t="s">
        <v>6356</v>
      </c>
      <c r="C1573" s="126">
        <v>436833</v>
      </c>
      <c r="D1573" s="127">
        <v>44764</v>
      </c>
      <c r="E1573" s="125" t="s">
        <v>6363</v>
      </c>
    </row>
    <row r="1574" spans="1:5" ht="15">
      <c r="A1574" s="125" t="s">
        <v>80</v>
      </c>
      <c r="B1574" s="125" t="s">
        <v>6356</v>
      </c>
      <c r="C1574" s="126">
        <v>490000</v>
      </c>
      <c r="D1574" s="127">
        <v>44767</v>
      </c>
      <c r="E1574" s="125" t="s">
        <v>6361</v>
      </c>
    </row>
    <row r="1575" spans="1:5" ht="15">
      <c r="A1575" s="125" t="s">
        <v>80</v>
      </c>
      <c r="B1575" s="125" t="s">
        <v>6356</v>
      </c>
      <c r="C1575" s="126">
        <v>250000</v>
      </c>
      <c r="D1575" s="127">
        <v>44804</v>
      </c>
      <c r="E1575" s="125" t="s">
        <v>6361</v>
      </c>
    </row>
    <row r="1576" spans="1:5" ht="15">
      <c r="A1576" s="125" t="s">
        <v>80</v>
      </c>
      <c r="B1576" s="125" t="s">
        <v>6356</v>
      </c>
      <c r="C1576" s="126">
        <v>140000</v>
      </c>
      <c r="D1576" s="127">
        <v>44767</v>
      </c>
      <c r="E1576" s="125" t="s">
        <v>6361</v>
      </c>
    </row>
    <row r="1577" spans="1:5" ht="15">
      <c r="A1577" s="125" t="s">
        <v>80</v>
      </c>
      <c r="B1577" s="125" t="s">
        <v>6356</v>
      </c>
      <c r="C1577" s="126">
        <v>369000</v>
      </c>
      <c r="D1577" s="127">
        <v>44643</v>
      </c>
      <c r="E1577" s="125" t="s">
        <v>6363</v>
      </c>
    </row>
    <row r="1578" spans="1:5" ht="15">
      <c r="A1578" s="125" t="s">
        <v>80</v>
      </c>
      <c r="B1578" s="125" t="s">
        <v>6356</v>
      </c>
      <c r="C1578" s="126">
        <v>250000</v>
      </c>
      <c r="D1578" s="127">
        <v>44727</v>
      </c>
      <c r="E1578" s="125" t="s">
        <v>6361</v>
      </c>
    </row>
    <row r="1579" spans="1:5" ht="15">
      <c r="A1579" s="125" t="s">
        <v>80</v>
      </c>
      <c r="B1579" s="125" t="s">
        <v>6356</v>
      </c>
      <c r="C1579" s="126">
        <v>355000</v>
      </c>
      <c r="D1579" s="127">
        <v>44708</v>
      </c>
      <c r="E1579" s="125" t="s">
        <v>6361</v>
      </c>
    </row>
    <row r="1580" spans="1:5" ht="15">
      <c r="A1580" s="125" t="s">
        <v>80</v>
      </c>
      <c r="B1580" s="125" t="s">
        <v>6356</v>
      </c>
      <c r="C1580" s="126">
        <v>770000</v>
      </c>
      <c r="D1580" s="127">
        <v>44708</v>
      </c>
      <c r="E1580" s="125" t="s">
        <v>6361</v>
      </c>
    </row>
    <row r="1581" spans="1:5" ht="15">
      <c r="A1581" s="125" t="s">
        <v>80</v>
      </c>
      <c r="B1581" s="125" t="s">
        <v>6356</v>
      </c>
      <c r="C1581" s="126">
        <v>118750</v>
      </c>
      <c r="D1581" s="127">
        <v>44833</v>
      </c>
      <c r="E1581" s="125" t="s">
        <v>6361</v>
      </c>
    </row>
    <row r="1582" spans="1:5" ht="15">
      <c r="A1582" s="125" t="s">
        <v>80</v>
      </c>
      <c r="B1582" s="125" t="s">
        <v>6356</v>
      </c>
      <c r="C1582" s="126">
        <v>160000</v>
      </c>
      <c r="D1582" s="127">
        <v>44761</v>
      </c>
      <c r="E1582" s="125" t="s">
        <v>6361</v>
      </c>
    </row>
    <row r="1583" spans="1:5" ht="15">
      <c r="A1583" s="125" t="s">
        <v>80</v>
      </c>
      <c r="B1583" s="125" t="s">
        <v>6356</v>
      </c>
      <c r="C1583" s="126">
        <v>310000</v>
      </c>
      <c r="D1583" s="127">
        <v>44712</v>
      </c>
      <c r="E1583" s="125" t="s">
        <v>6361</v>
      </c>
    </row>
    <row r="1584" spans="1:5" ht="15">
      <c r="A1584" s="125" t="s">
        <v>80</v>
      </c>
      <c r="B1584" s="125" t="s">
        <v>6356</v>
      </c>
      <c r="C1584" s="126">
        <v>475000</v>
      </c>
      <c r="D1584" s="127">
        <v>44834</v>
      </c>
      <c r="E1584" s="125" t="s">
        <v>6361</v>
      </c>
    </row>
    <row r="1585" spans="1:5" ht="15">
      <c r="A1585" s="125" t="s">
        <v>80</v>
      </c>
      <c r="B1585" s="125" t="s">
        <v>6356</v>
      </c>
      <c r="C1585" s="126">
        <v>251000</v>
      </c>
      <c r="D1585" s="127">
        <v>44762</v>
      </c>
      <c r="E1585" s="125" t="s">
        <v>6361</v>
      </c>
    </row>
    <row r="1586" spans="1:5" ht="15">
      <c r="A1586" s="125" t="s">
        <v>80</v>
      </c>
      <c r="B1586" s="125" t="s">
        <v>6356</v>
      </c>
      <c r="C1586" s="126">
        <v>35000</v>
      </c>
      <c r="D1586" s="127">
        <v>44762</v>
      </c>
      <c r="E1586" s="125" t="s">
        <v>6361</v>
      </c>
    </row>
    <row r="1587" spans="1:5" ht="15">
      <c r="A1587" s="125" t="s">
        <v>80</v>
      </c>
      <c r="B1587" s="125" t="s">
        <v>6356</v>
      </c>
      <c r="C1587" s="126">
        <v>30000</v>
      </c>
      <c r="D1587" s="127">
        <v>44830</v>
      </c>
      <c r="E1587" s="125" t="s">
        <v>6361</v>
      </c>
    </row>
    <row r="1588" spans="1:5" ht="15">
      <c r="A1588" s="125" t="s">
        <v>80</v>
      </c>
      <c r="B1588" s="125" t="s">
        <v>6356</v>
      </c>
      <c r="C1588" s="126">
        <v>100000</v>
      </c>
      <c r="D1588" s="127">
        <v>44834</v>
      </c>
      <c r="E1588" s="125" t="s">
        <v>6362</v>
      </c>
    </row>
    <row r="1589" spans="1:5" ht="15">
      <c r="A1589" s="125" t="s">
        <v>80</v>
      </c>
      <c r="B1589" s="125" t="s">
        <v>6356</v>
      </c>
      <c r="C1589" s="126">
        <v>404000</v>
      </c>
      <c r="D1589" s="127">
        <v>44896</v>
      </c>
      <c r="E1589" s="125" t="s">
        <v>6361</v>
      </c>
    </row>
    <row r="1590" spans="1:5" ht="15">
      <c r="A1590" s="125" t="s">
        <v>80</v>
      </c>
      <c r="B1590" s="125" t="s">
        <v>6356</v>
      </c>
      <c r="C1590" s="126">
        <v>290000</v>
      </c>
      <c r="D1590" s="127">
        <v>44763</v>
      </c>
      <c r="E1590" s="125" t="s">
        <v>6361</v>
      </c>
    </row>
    <row r="1591" spans="1:5" ht="15">
      <c r="A1591" s="125" t="s">
        <v>80</v>
      </c>
      <c r="B1591" s="125" t="s">
        <v>6356</v>
      </c>
      <c r="C1591" s="126">
        <v>370000</v>
      </c>
      <c r="D1591" s="127">
        <v>44830</v>
      </c>
      <c r="E1591" s="125" t="s">
        <v>6361</v>
      </c>
    </row>
    <row r="1592" spans="1:5" ht="15">
      <c r="A1592" s="125" t="s">
        <v>80</v>
      </c>
      <c r="B1592" s="125" t="s">
        <v>6356</v>
      </c>
      <c r="C1592" s="126">
        <v>380000</v>
      </c>
      <c r="D1592" s="127">
        <v>44763</v>
      </c>
      <c r="E1592" s="125" t="s">
        <v>6361</v>
      </c>
    </row>
    <row r="1593" spans="1:5" ht="15">
      <c r="A1593" s="125" t="s">
        <v>80</v>
      </c>
      <c r="B1593" s="125" t="s">
        <v>6356</v>
      </c>
      <c r="C1593" s="126">
        <v>115000</v>
      </c>
      <c r="D1593" s="127">
        <v>44830</v>
      </c>
      <c r="E1593" s="125" t="s">
        <v>6361</v>
      </c>
    </row>
    <row r="1594" spans="1:5" ht="15">
      <c r="A1594" s="125" t="s">
        <v>80</v>
      </c>
      <c r="B1594" s="125" t="s">
        <v>6356</v>
      </c>
      <c r="C1594" s="126">
        <v>304000</v>
      </c>
      <c r="D1594" s="127">
        <v>44763</v>
      </c>
      <c r="E1594" s="125" t="s">
        <v>6361</v>
      </c>
    </row>
    <row r="1595" spans="1:5" ht="15">
      <c r="A1595" s="125" t="s">
        <v>80</v>
      </c>
      <c r="B1595" s="125" t="s">
        <v>6356</v>
      </c>
      <c r="C1595" s="126">
        <v>469000</v>
      </c>
      <c r="D1595" s="127">
        <v>44763</v>
      </c>
      <c r="E1595" s="125" t="s">
        <v>6363</v>
      </c>
    </row>
    <row r="1596" spans="1:5" ht="15">
      <c r="A1596" s="125" t="s">
        <v>80</v>
      </c>
      <c r="B1596" s="125" t="s">
        <v>6356</v>
      </c>
      <c r="C1596" s="126">
        <v>289900</v>
      </c>
      <c r="D1596" s="127">
        <v>44762</v>
      </c>
      <c r="E1596" s="125" t="s">
        <v>6361</v>
      </c>
    </row>
    <row r="1597" spans="1:5" ht="15">
      <c r="A1597" s="125" t="s">
        <v>80</v>
      </c>
      <c r="B1597" s="125" t="s">
        <v>6356</v>
      </c>
      <c r="C1597" s="126">
        <v>145000</v>
      </c>
      <c r="D1597" s="127">
        <v>44684</v>
      </c>
      <c r="E1597" s="125" t="s">
        <v>6361</v>
      </c>
    </row>
    <row r="1598" spans="1:5" ht="15">
      <c r="A1598" s="125" t="s">
        <v>80</v>
      </c>
      <c r="B1598" s="125" t="s">
        <v>6356</v>
      </c>
      <c r="C1598" s="126">
        <v>418000</v>
      </c>
      <c r="D1598" s="127">
        <v>44687</v>
      </c>
      <c r="E1598" s="125" t="s">
        <v>6361</v>
      </c>
    </row>
    <row r="1599" spans="1:5" ht="15">
      <c r="A1599" s="125" t="s">
        <v>80</v>
      </c>
      <c r="B1599" s="125" t="s">
        <v>6356</v>
      </c>
      <c r="C1599" s="126">
        <v>470000</v>
      </c>
      <c r="D1599" s="127">
        <v>44743</v>
      </c>
      <c r="E1599" s="125" t="s">
        <v>6361</v>
      </c>
    </row>
    <row r="1600" spans="1:5" ht="15">
      <c r="A1600" s="125" t="s">
        <v>80</v>
      </c>
      <c r="B1600" s="125" t="s">
        <v>6356</v>
      </c>
      <c r="C1600" s="126">
        <v>524900</v>
      </c>
      <c r="D1600" s="127">
        <v>44669</v>
      </c>
      <c r="E1600" s="125" t="s">
        <v>6361</v>
      </c>
    </row>
    <row r="1601" spans="1:5" ht="15">
      <c r="A1601" s="125" t="s">
        <v>80</v>
      </c>
      <c r="B1601" s="125" t="s">
        <v>6356</v>
      </c>
      <c r="C1601" s="126">
        <v>45000</v>
      </c>
      <c r="D1601" s="127">
        <v>44669</v>
      </c>
      <c r="E1601" s="125" t="s">
        <v>6361</v>
      </c>
    </row>
    <row r="1602" spans="1:5" ht="15">
      <c r="A1602" s="125" t="s">
        <v>80</v>
      </c>
      <c r="B1602" s="125" t="s">
        <v>6356</v>
      </c>
      <c r="C1602" s="126">
        <v>71900</v>
      </c>
      <c r="D1602" s="127">
        <v>44693</v>
      </c>
      <c r="E1602" s="125" t="s">
        <v>6361</v>
      </c>
    </row>
    <row r="1603" spans="1:5" ht="15">
      <c r="A1603" s="125" t="s">
        <v>80</v>
      </c>
      <c r="B1603" s="125" t="s">
        <v>6356</v>
      </c>
      <c r="C1603" s="126">
        <v>100000</v>
      </c>
      <c r="D1603" s="127">
        <v>44669</v>
      </c>
      <c r="E1603" s="125" t="s">
        <v>6361</v>
      </c>
    </row>
    <row r="1604" spans="1:5" ht="15">
      <c r="A1604" s="125" t="s">
        <v>80</v>
      </c>
      <c r="B1604" s="125" t="s">
        <v>6356</v>
      </c>
      <c r="C1604" s="126">
        <v>950000</v>
      </c>
      <c r="D1604" s="127">
        <v>44669</v>
      </c>
      <c r="E1604" s="125" t="s">
        <v>6361</v>
      </c>
    </row>
    <row r="1605" spans="1:5" ht="15">
      <c r="A1605" s="125" t="s">
        <v>80</v>
      </c>
      <c r="B1605" s="125" t="s">
        <v>6356</v>
      </c>
      <c r="C1605" s="126">
        <v>638585</v>
      </c>
      <c r="D1605" s="127">
        <v>44693</v>
      </c>
      <c r="E1605" s="125" t="s">
        <v>6363</v>
      </c>
    </row>
    <row r="1606" spans="1:5" ht="15">
      <c r="A1606" s="125" t="s">
        <v>80</v>
      </c>
      <c r="B1606" s="125" t="s">
        <v>6356</v>
      </c>
      <c r="C1606" s="126">
        <v>310000</v>
      </c>
      <c r="D1606" s="127">
        <v>44692</v>
      </c>
      <c r="E1606" s="125" t="s">
        <v>6361</v>
      </c>
    </row>
    <row r="1607" spans="1:5" ht="15">
      <c r="A1607" s="125" t="s">
        <v>80</v>
      </c>
      <c r="B1607" s="125" t="s">
        <v>6356</v>
      </c>
      <c r="C1607" s="126">
        <v>480000</v>
      </c>
      <c r="D1607" s="127">
        <v>44692</v>
      </c>
      <c r="E1607" s="125" t="s">
        <v>6361</v>
      </c>
    </row>
    <row r="1608" spans="1:5" ht="15">
      <c r="A1608" s="125" t="s">
        <v>80</v>
      </c>
      <c r="B1608" s="125" t="s">
        <v>6356</v>
      </c>
      <c r="C1608" s="126">
        <v>25000</v>
      </c>
      <c r="D1608" s="127">
        <v>44676</v>
      </c>
      <c r="E1608" s="125" t="s">
        <v>6361</v>
      </c>
    </row>
    <row r="1609" spans="1:5" ht="15">
      <c r="A1609" s="125" t="s">
        <v>80</v>
      </c>
      <c r="B1609" s="125" t="s">
        <v>6356</v>
      </c>
      <c r="C1609" s="126">
        <v>340000</v>
      </c>
      <c r="D1609" s="127">
        <v>44669</v>
      </c>
      <c r="E1609" s="125" t="s">
        <v>6361</v>
      </c>
    </row>
    <row r="1610" spans="1:5" ht="15">
      <c r="A1610" s="125" t="s">
        <v>80</v>
      </c>
      <c r="B1610" s="125" t="s">
        <v>6356</v>
      </c>
      <c r="C1610" s="126">
        <v>150000</v>
      </c>
      <c r="D1610" s="127">
        <v>44691</v>
      </c>
      <c r="E1610" s="125" t="s">
        <v>6362</v>
      </c>
    </row>
    <row r="1611" spans="1:5" ht="15">
      <c r="A1611" s="125" t="s">
        <v>80</v>
      </c>
      <c r="B1611" s="125" t="s">
        <v>6356</v>
      </c>
      <c r="C1611" s="126">
        <v>212500</v>
      </c>
      <c r="D1611" s="127">
        <v>44669</v>
      </c>
      <c r="E1611" s="125" t="s">
        <v>6361</v>
      </c>
    </row>
    <row r="1612" spans="1:5" ht="15">
      <c r="A1612" s="125" t="s">
        <v>80</v>
      </c>
      <c r="B1612" s="125" t="s">
        <v>6356</v>
      </c>
      <c r="C1612" s="126">
        <v>236000</v>
      </c>
      <c r="D1612" s="127">
        <v>44741</v>
      </c>
      <c r="E1612" s="125" t="s">
        <v>6361</v>
      </c>
    </row>
    <row r="1613" spans="1:5" ht="15">
      <c r="A1613" s="125" t="s">
        <v>80</v>
      </c>
      <c r="B1613" s="125" t="s">
        <v>6356</v>
      </c>
      <c r="C1613" s="126">
        <v>100000</v>
      </c>
      <c r="D1613" s="127">
        <v>44741</v>
      </c>
      <c r="E1613" s="125" t="s">
        <v>6361</v>
      </c>
    </row>
    <row r="1614" spans="1:5" ht="15">
      <c r="A1614" s="125" t="s">
        <v>80</v>
      </c>
      <c r="B1614" s="125" t="s">
        <v>6356</v>
      </c>
      <c r="C1614" s="126">
        <v>445000</v>
      </c>
      <c r="D1614" s="127">
        <v>44741</v>
      </c>
      <c r="E1614" s="125" t="s">
        <v>6363</v>
      </c>
    </row>
    <row r="1615" spans="1:5" ht="15">
      <c r="A1615" s="125" t="s">
        <v>80</v>
      </c>
      <c r="B1615" s="125" t="s">
        <v>6356</v>
      </c>
      <c r="C1615" s="126">
        <v>48500</v>
      </c>
      <c r="D1615" s="127">
        <v>44690</v>
      </c>
      <c r="E1615" s="125" t="s">
        <v>6361</v>
      </c>
    </row>
    <row r="1616" spans="1:5" ht="15">
      <c r="A1616" s="125" t="s">
        <v>80</v>
      </c>
      <c r="B1616" s="125" t="s">
        <v>6356</v>
      </c>
      <c r="C1616" s="126">
        <v>212000</v>
      </c>
      <c r="D1616" s="127">
        <v>44676</v>
      </c>
      <c r="E1616" s="125" t="s">
        <v>6361</v>
      </c>
    </row>
    <row r="1617" spans="1:5" ht="15">
      <c r="A1617" s="125" t="s">
        <v>80</v>
      </c>
      <c r="B1617" s="125" t="s">
        <v>6356</v>
      </c>
      <c r="C1617" s="126">
        <v>185000</v>
      </c>
      <c r="D1617" s="127">
        <v>44741</v>
      </c>
      <c r="E1617" s="125" t="s">
        <v>6362</v>
      </c>
    </row>
    <row r="1618" spans="1:5" ht="15">
      <c r="A1618" s="125" t="s">
        <v>80</v>
      </c>
      <c r="B1618" s="125" t="s">
        <v>6356</v>
      </c>
      <c r="C1618" s="126">
        <v>325000</v>
      </c>
      <c r="D1618" s="127">
        <v>44683</v>
      </c>
      <c r="E1618" s="125" t="s">
        <v>6361</v>
      </c>
    </row>
    <row r="1619" spans="1:5" ht="15">
      <c r="A1619" s="125" t="s">
        <v>80</v>
      </c>
      <c r="B1619" s="125" t="s">
        <v>6356</v>
      </c>
      <c r="C1619" s="126">
        <v>415000</v>
      </c>
      <c r="D1619" s="127">
        <v>44676</v>
      </c>
      <c r="E1619" s="125" t="s">
        <v>6361</v>
      </c>
    </row>
    <row r="1620" spans="1:5" ht="15">
      <c r="A1620" s="125" t="s">
        <v>80</v>
      </c>
      <c r="B1620" s="125" t="s">
        <v>6356</v>
      </c>
      <c r="C1620" s="126">
        <v>381000</v>
      </c>
      <c r="D1620" s="127">
        <v>44676</v>
      </c>
      <c r="E1620" s="125" t="s">
        <v>6361</v>
      </c>
    </row>
    <row r="1621" spans="1:5" ht="15">
      <c r="A1621" s="125" t="s">
        <v>80</v>
      </c>
      <c r="B1621" s="125" t="s">
        <v>6356</v>
      </c>
      <c r="C1621" s="126">
        <v>430000</v>
      </c>
      <c r="D1621" s="127">
        <v>44690</v>
      </c>
      <c r="E1621" s="125" t="s">
        <v>6361</v>
      </c>
    </row>
    <row r="1622" spans="1:5" ht="15">
      <c r="A1622" s="125" t="s">
        <v>80</v>
      </c>
      <c r="B1622" s="125" t="s">
        <v>6356</v>
      </c>
      <c r="C1622" s="126">
        <v>149500</v>
      </c>
      <c r="D1622" s="127">
        <v>44690</v>
      </c>
      <c r="E1622" s="125" t="s">
        <v>6361</v>
      </c>
    </row>
    <row r="1623" spans="1:5" ht="15">
      <c r="A1623" s="125" t="s">
        <v>80</v>
      </c>
      <c r="B1623" s="125" t="s">
        <v>6356</v>
      </c>
      <c r="C1623" s="126">
        <v>45379</v>
      </c>
      <c r="D1623" s="127">
        <v>44740</v>
      </c>
      <c r="E1623" s="125" t="s">
        <v>6361</v>
      </c>
    </row>
    <row r="1624" spans="1:5" ht="15">
      <c r="A1624" s="125" t="s">
        <v>80</v>
      </c>
      <c r="B1624" s="125" t="s">
        <v>6356</v>
      </c>
      <c r="C1624" s="126">
        <v>4000000</v>
      </c>
      <c r="D1624" s="127">
        <v>44691</v>
      </c>
      <c r="E1624" s="125" t="s">
        <v>6362</v>
      </c>
    </row>
    <row r="1625" spans="1:5" ht="15">
      <c r="A1625" s="125" t="s">
        <v>80</v>
      </c>
      <c r="B1625" s="125" t="s">
        <v>6356</v>
      </c>
      <c r="C1625" s="126">
        <v>285900</v>
      </c>
      <c r="D1625" s="127">
        <v>44743</v>
      </c>
      <c r="E1625" s="125" t="s">
        <v>6361</v>
      </c>
    </row>
    <row r="1626" spans="1:5" ht="15">
      <c r="A1626" s="125" t="s">
        <v>80</v>
      </c>
      <c r="B1626" s="125" t="s">
        <v>6356</v>
      </c>
      <c r="C1626" s="126">
        <v>30000</v>
      </c>
      <c r="D1626" s="127">
        <v>44673</v>
      </c>
      <c r="E1626" s="125" t="s">
        <v>6361</v>
      </c>
    </row>
    <row r="1627" spans="1:5" ht="15">
      <c r="A1627" s="125" t="s">
        <v>80</v>
      </c>
      <c r="B1627" s="125" t="s">
        <v>6356</v>
      </c>
      <c r="C1627" s="126">
        <v>290000</v>
      </c>
      <c r="D1627" s="127">
        <v>44789</v>
      </c>
      <c r="E1627" s="125" t="s">
        <v>6361</v>
      </c>
    </row>
    <row r="1628" spans="1:5" ht="15">
      <c r="A1628" s="125" t="s">
        <v>80</v>
      </c>
      <c r="B1628" s="125" t="s">
        <v>6356</v>
      </c>
      <c r="C1628" s="126">
        <v>247000</v>
      </c>
      <c r="D1628" s="127">
        <v>44620</v>
      </c>
      <c r="E1628" s="125" t="s">
        <v>6362</v>
      </c>
    </row>
    <row r="1629" spans="1:5" ht="15">
      <c r="A1629" s="125" t="s">
        <v>80</v>
      </c>
      <c r="B1629" s="125" t="s">
        <v>6356</v>
      </c>
      <c r="C1629" s="126">
        <v>600000</v>
      </c>
      <c r="D1629" s="127">
        <v>44789</v>
      </c>
      <c r="E1629" s="125" t="s">
        <v>6361</v>
      </c>
    </row>
    <row r="1630" spans="1:5" ht="15">
      <c r="A1630" s="125" t="s">
        <v>80</v>
      </c>
      <c r="B1630" s="125" t="s">
        <v>6356</v>
      </c>
      <c r="C1630" s="126">
        <v>335000</v>
      </c>
      <c r="D1630" s="127">
        <v>44740</v>
      </c>
      <c r="E1630" s="125" t="s">
        <v>6361</v>
      </c>
    </row>
    <row r="1631" spans="1:5" ht="15">
      <c r="A1631" s="125" t="s">
        <v>80</v>
      </c>
      <c r="B1631" s="125" t="s">
        <v>6356</v>
      </c>
      <c r="C1631" s="126">
        <v>320000</v>
      </c>
      <c r="D1631" s="127">
        <v>44673</v>
      </c>
      <c r="E1631" s="125" t="s">
        <v>6362</v>
      </c>
    </row>
    <row r="1632" spans="1:5" ht="15">
      <c r="A1632" s="125" t="s">
        <v>80</v>
      </c>
      <c r="B1632" s="125" t="s">
        <v>6356</v>
      </c>
      <c r="C1632" s="126">
        <v>425500</v>
      </c>
      <c r="D1632" s="127">
        <v>44697</v>
      </c>
      <c r="E1632" s="125" t="s">
        <v>6363</v>
      </c>
    </row>
    <row r="1633" spans="1:5" ht="15">
      <c r="A1633" s="125" t="s">
        <v>80</v>
      </c>
      <c r="B1633" s="125" t="s">
        <v>6356</v>
      </c>
      <c r="C1633" s="126">
        <v>487000</v>
      </c>
      <c r="D1633" s="127">
        <v>44673</v>
      </c>
      <c r="E1633" s="125" t="s">
        <v>6362</v>
      </c>
    </row>
    <row r="1634" spans="1:5" ht="15">
      <c r="A1634" s="125" t="s">
        <v>80</v>
      </c>
      <c r="B1634" s="125" t="s">
        <v>6356</v>
      </c>
      <c r="C1634" s="126">
        <v>650000</v>
      </c>
      <c r="D1634" s="127">
        <v>44697</v>
      </c>
      <c r="E1634" s="125" t="s">
        <v>6361</v>
      </c>
    </row>
    <row r="1635" spans="1:5" ht="15">
      <c r="A1635" s="125" t="s">
        <v>80</v>
      </c>
      <c r="B1635" s="125" t="s">
        <v>6356</v>
      </c>
      <c r="C1635" s="126">
        <v>392000</v>
      </c>
      <c r="D1635" s="127">
        <v>44673</v>
      </c>
      <c r="E1635" s="125" t="s">
        <v>6361</v>
      </c>
    </row>
    <row r="1636" spans="1:5" ht="15">
      <c r="A1636" s="125" t="s">
        <v>80</v>
      </c>
      <c r="B1636" s="125" t="s">
        <v>6356</v>
      </c>
      <c r="C1636" s="126">
        <v>20000</v>
      </c>
      <c r="D1636" s="127">
        <v>44697</v>
      </c>
      <c r="E1636" s="125" t="s">
        <v>6361</v>
      </c>
    </row>
    <row r="1637" spans="1:5" ht="15">
      <c r="A1637" s="125" t="s">
        <v>80</v>
      </c>
      <c r="B1637" s="125" t="s">
        <v>6356</v>
      </c>
      <c r="C1637" s="126">
        <v>655000</v>
      </c>
      <c r="D1637" s="127">
        <v>44694</v>
      </c>
      <c r="E1637" s="125" t="s">
        <v>6361</v>
      </c>
    </row>
    <row r="1638" spans="1:5" ht="15">
      <c r="A1638" s="125" t="s">
        <v>80</v>
      </c>
      <c r="B1638" s="125" t="s">
        <v>6356</v>
      </c>
      <c r="C1638" s="126">
        <v>480000</v>
      </c>
      <c r="D1638" s="127">
        <v>44740</v>
      </c>
      <c r="E1638" s="125" t="s">
        <v>6363</v>
      </c>
    </row>
    <row r="1639" spans="1:5" ht="15">
      <c r="A1639" s="125" t="s">
        <v>80</v>
      </c>
      <c r="B1639" s="125" t="s">
        <v>6356</v>
      </c>
      <c r="C1639" s="126">
        <v>419900</v>
      </c>
      <c r="D1639" s="127">
        <v>44687</v>
      </c>
      <c r="E1639" s="125" t="s">
        <v>6363</v>
      </c>
    </row>
    <row r="1640" spans="1:5" ht="15">
      <c r="A1640" s="125" t="s">
        <v>80</v>
      </c>
      <c r="B1640" s="125" t="s">
        <v>6356</v>
      </c>
      <c r="C1640" s="126">
        <v>332000</v>
      </c>
      <c r="D1640" s="127">
        <v>44673</v>
      </c>
      <c r="E1640" s="125" t="s">
        <v>6361</v>
      </c>
    </row>
    <row r="1641" spans="1:5" ht="15">
      <c r="A1641" s="125" t="s">
        <v>80</v>
      </c>
      <c r="B1641" s="125" t="s">
        <v>6356</v>
      </c>
      <c r="C1641" s="126">
        <v>332000</v>
      </c>
      <c r="D1641" s="127">
        <v>44673</v>
      </c>
      <c r="E1641" s="125" t="s">
        <v>6361</v>
      </c>
    </row>
    <row r="1642" spans="1:5" ht="15">
      <c r="A1642" s="125" t="s">
        <v>80</v>
      </c>
      <c r="B1642" s="125" t="s">
        <v>6356</v>
      </c>
      <c r="C1642" s="126">
        <v>170000</v>
      </c>
      <c r="D1642" s="127">
        <v>44669</v>
      </c>
      <c r="E1642" s="125" t="s">
        <v>6362</v>
      </c>
    </row>
    <row r="1643" spans="1:5" ht="15">
      <c r="A1643" s="125" t="s">
        <v>80</v>
      </c>
      <c r="B1643" s="125" t="s">
        <v>6356</v>
      </c>
      <c r="C1643" s="126">
        <v>48900</v>
      </c>
      <c r="D1643" s="127">
        <v>44697</v>
      </c>
      <c r="E1643" s="125" t="s">
        <v>6361</v>
      </c>
    </row>
    <row r="1644" spans="1:5" ht="15">
      <c r="A1644" s="125" t="s">
        <v>80</v>
      </c>
      <c r="B1644" s="125" t="s">
        <v>6356</v>
      </c>
      <c r="C1644" s="126">
        <v>627000</v>
      </c>
      <c r="D1644" s="127">
        <v>44789</v>
      </c>
      <c r="E1644" s="125" t="s">
        <v>6361</v>
      </c>
    </row>
    <row r="1645" spans="1:5" ht="15">
      <c r="A1645" s="125" t="s">
        <v>80</v>
      </c>
      <c r="B1645" s="125" t="s">
        <v>6356</v>
      </c>
      <c r="C1645" s="126">
        <v>185000</v>
      </c>
      <c r="D1645" s="127">
        <v>44685</v>
      </c>
      <c r="E1645" s="125" t="s">
        <v>6361</v>
      </c>
    </row>
    <row r="1646" spans="1:5" ht="15">
      <c r="A1646" s="125" t="s">
        <v>80</v>
      </c>
      <c r="B1646" s="125" t="s">
        <v>6356</v>
      </c>
      <c r="C1646" s="126">
        <v>329900</v>
      </c>
      <c r="D1646" s="127">
        <v>44694</v>
      </c>
      <c r="E1646" s="125" t="s">
        <v>6361</v>
      </c>
    </row>
    <row r="1647" spans="1:5" ht="15">
      <c r="A1647" s="125" t="s">
        <v>80</v>
      </c>
      <c r="B1647" s="125" t="s">
        <v>6356</v>
      </c>
      <c r="C1647" s="126">
        <v>470000</v>
      </c>
      <c r="D1647" s="127">
        <v>44685</v>
      </c>
      <c r="E1647" s="125" t="s">
        <v>6361</v>
      </c>
    </row>
    <row r="1648" spans="1:5" ht="15">
      <c r="A1648" s="125" t="s">
        <v>80</v>
      </c>
      <c r="B1648" s="125" t="s">
        <v>6356</v>
      </c>
      <c r="C1648" s="126">
        <v>382500</v>
      </c>
      <c r="D1648" s="127">
        <v>44669</v>
      </c>
      <c r="E1648" s="125" t="s">
        <v>6363</v>
      </c>
    </row>
    <row r="1649" spans="1:5" ht="15">
      <c r="A1649" s="125" t="s">
        <v>80</v>
      </c>
      <c r="B1649" s="125" t="s">
        <v>6356</v>
      </c>
      <c r="C1649" s="126">
        <v>100000</v>
      </c>
      <c r="D1649" s="127">
        <v>44684</v>
      </c>
      <c r="E1649" s="125" t="s">
        <v>6361</v>
      </c>
    </row>
    <row r="1650" spans="1:5" ht="15">
      <c r="A1650" s="125" t="s">
        <v>80</v>
      </c>
      <c r="B1650" s="125" t="s">
        <v>6356</v>
      </c>
      <c r="C1650" s="126">
        <v>1270443</v>
      </c>
      <c r="D1650" s="127">
        <v>44743</v>
      </c>
      <c r="E1650" s="125" t="s">
        <v>6362</v>
      </c>
    </row>
    <row r="1651" spans="1:5" ht="15">
      <c r="A1651" s="125" t="s">
        <v>80</v>
      </c>
      <c r="B1651" s="125" t="s">
        <v>6356</v>
      </c>
      <c r="C1651" s="126">
        <v>343000</v>
      </c>
      <c r="D1651" s="127">
        <v>44694</v>
      </c>
      <c r="E1651" s="125" t="s">
        <v>6361</v>
      </c>
    </row>
    <row r="1652" spans="1:5" ht="15">
      <c r="A1652" s="125" t="s">
        <v>80</v>
      </c>
      <c r="B1652" s="125" t="s">
        <v>6356</v>
      </c>
      <c r="C1652" s="126">
        <v>399000</v>
      </c>
      <c r="D1652" s="127">
        <v>44697</v>
      </c>
      <c r="E1652" s="125" t="s">
        <v>6363</v>
      </c>
    </row>
    <row r="1653" spans="1:5" ht="15">
      <c r="A1653" s="125" t="s">
        <v>80</v>
      </c>
      <c r="B1653" s="125" t="s">
        <v>6356</v>
      </c>
      <c r="C1653" s="126">
        <v>140000</v>
      </c>
      <c r="D1653" s="127">
        <v>44858</v>
      </c>
      <c r="E1653" s="125" t="s">
        <v>6361</v>
      </c>
    </row>
    <row r="1654" spans="1:5" ht="15">
      <c r="A1654" s="125" t="s">
        <v>80</v>
      </c>
      <c r="B1654" s="125" t="s">
        <v>6356</v>
      </c>
      <c r="C1654" s="126">
        <v>207570</v>
      </c>
      <c r="D1654" s="127">
        <v>44690</v>
      </c>
      <c r="E1654" s="125" t="s">
        <v>6362</v>
      </c>
    </row>
    <row r="1655" spans="1:5" ht="15">
      <c r="A1655" s="125" t="s">
        <v>80</v>
      </c>
      <c r="B1655" s="125" t="s">
        <v>6356</v>
      </c>
      <c r="C1655" s="126">
        <v>270000</v>
      </c>
      <c r="D1655" s="127">
        <v>44680</v>
      </c>
      <c r="E1655" s="125" t="s">
        <v>6361</v>
      </c>
    </row>
    <row r="1656" spans="1:5" ht="15">
      <c r="A1656" s="125" t="s">
        <v>80</v>
      </c>
      <c r="B1656" s="125" t="s">
        <v>6356</v>
      </c>
      <c r="C1656" s="126">
        <v>315000</v>
      </c>
      <c r="D1656" s="127">
        <v>44854</v>
      </c>
      <c r="E1656" s="125" t="s">
        <v>6361</v>
      </c>
    </row>
    <row r="1657" spans="1:5" ht="15">
      <c r="A1657" s="125" t="s">
        <v>80</v>
      </c>
      <c r="B1657" s="125" t="s">
        <v>6356</v>
      </c>
      <c r="C1657" s="126">
        <v>390000</v>
      </c>
      <c r="D1657" s="127">
        <v>44636</v>
      </c>
      <c r="E1657" s="125" t="s">
        <v>6361</v>
      </c>
    </row>
    <row r="1658" spans="1:5" ht="15">
      <c r="A1658" s="125" t="s">
        <v>80</v>
      </c>
      <c r="B1658" s="125" t="s">
        <v>6356</v>
      </c>
      <c r="C1658" s="126">
        <v>645500</v>
      </c>
      <c r="D1658" s="127">
        <v>44680</v>
      </c>
      <c r="E1658" s="125" t="s">
        <v>6361</v>
      </c>
    </row>
    <row r="1659" spans="1:5" ht="15">
      <c r="A1659" s="125" t="s">
        <v>80</v>
      </c>
      <c r="B1659" s="125" t="s">
        <v>6356</v>
      </c>
      <c r="C1659" s="126">
        <v>400000</v>
      </c>
      <c r="D1659" s="127">
        <v>44636</v>
      </c>
      <c r="E1659" s="125" t="s">
        <v>6361</v>
      </c>
    </row>
    <row r="1660" spans="1:5" ht="15">
      <c r="A1660" s="125" t="s">
        <v>80</v>
      </c>
      <c r="B1660" s="125" t="s">
        <v>6356</v>
      </c>
      <c r="C1660" s="126">
        <v>452336</v>
      </c>
      <c r="D1660" s="127">
        <v>44854</v>
      </c>
      <c r="E1660" s="125" t="s">
        <v>6363</v>
      </c>
    </row>
    <row r="1661" spans="1:5" ht="15">
      <c r="A1661" s="125" t="s">
        <v>80</v>
      </c>
      <c r="B1661" s="125" t="s">
        <v>6356</v>
      </c>
      <c r="C1661" s="126">
        <v>362000</v>
      </c>
      <c r="D1661" s="127">
        <v>44854</v>
      </c>
      <c r="E1661" s="125" t="s">
        <v>6361</v>
      </c>
    </row>
    <row r="1662" spans="1:5" ht="15">
      <c r="A1662" s="125" t="s">
        <v>80</v>
      </c>
      <c r="B1662" s="125" t="s">
        <v>6356</v>
      </c>
      <c r="C1662" s="126">
        <v>113000</v>
      </c>
      <c r="D1662" s="127">
        <v>44636</v>
      </c>
      <c r="E1662" s="125" t="s">
        <v>6362</v>
      </c>
    </row>
    <row r="1663" spans="1:5" ht="15">
      <c r="A1663" s="125" t="s">
        <v>80</v>
      </c>
      <c r="B1663" s="125" t="s">
        <v>6356</v>
      </c>
      <c r="C1663" s="126">
        <v>155000</v>
      </c>
      <c r="D1663" s="127">
        <v>44680</v>
      </c>
      <c r="E1663" s="125" t="s">
        <v>6362</v>
      </c>
    </row>
    <row r="1664" spans="1:5" ht="15">
      <c r="A1664" s="125" t="s">
        <v>80</v>
      </c>
      <c r="B1664" s="125" t="s">
        <v>6356</v>
      </c>
      <c r="C1664" s="126">
        <v>329900</v>
      </c>
      <c r="D1664" s="127">
        <v>44648</v>
      </c>
      <c r="E1664" s="125" t="s">
        <v>6361</v>
      </c>
    </row>
    <row r="1665" spans="1:5" ht="15">
      <c r="A1665" s="125" t="s">
        <v>80</v>
      </c>
      <c r="B1665" s="125" t="s">
        <v>6356</v>
      </c>
      <c r="C1665" s="126">
        <v>297000</v>
      </c>
      <c r="D1665" s="127">
        <v>44679</v>
      </c>
      <c r="E1665" s="125" t="s">
        <v>6361</v>
      </c>
    </row>
    <row r="1666" spans="1:5" ht="15">
      <c r="A1666" s="125" t="s">
        <v>80</v>
      </c>
      <c r="B1666" s="125" t="s">
        <v>6356</v>
      </c>
      <c r="C1666" s="126">
        <v>605000</v>
      </c>
      <c r="D1666" s="127">
        <v>44680</v>
      </c>
      <c r="E1666" s="125" t="s">
        <v>6363</v>
      </c>
    </row>
    <row r="1667" spans="1:5" ht="15">
      <c r="A1667" s="125" t="s">
        <v>80</v>
      </c>
      <c r="B1667" s="125" t="s">
        <v>6356</v>
      </c>
      <c r="C1667" s="126">
        <v>191700</v>
      </c>
      <c r="D1667" s="127">
        <v>44679</v>
      </c>
      <c r="E1667" s="125" t="s">
        <v>6362</v>
      </c>
    </row>
    <row r="1668" spans="1:5" ht="15">
      <c r="A1668" s="125" t="s">
        <v>80</v>
      </c>
      <c r="B1668" s="125" t="s">
        <v>6356</v>
      </c>
      <c r="C1668" s="126">
        <v>137000</v>
      </c>
      <c r="D1668" s="127">
        <v>44648</v>
      </c>
      <c r="E1668" s="125" t="s">
        <v>6361</v>
      </c>
    </row>
    <row r="1669" spans="1:5" ht="15">
      <c r="A1669" s="125" t="s">
        <v>80</v>
      </c>
      <c r="B1669" s="125" t="s">
        <v>6356</v>
      </c>
      <c r="C1669" s="126">
        <v>365000</v>
      </c>
      <c r="D1669" s="127">
        <v>44648</v>
      </c>
      <c r="E1669" s="125" t="s">
        <v>6361</v>
      </c>
    </row>
    <row r="1670" spans="1:5" ht="15">
      <c r="A1670" s="125" t="s">
        <v>80</v>
      </c>
      <c r="B1670" s="125" t="s">
        <v>6356</v>
      </c>
      <c r="C1670" s="126">
        <v>175000</v>
      </c>
      <c r="D1670" s="127">
        <v>44680</v>
      </c>
      <c r="E1670" s="125" t="s">
        <v>6362</v>
      </c>
    </row>
    <row r="1671" spans="1:5" ht="15">
      <c r="A1671" s="125" t="s">
        <v>80</v>
      </c>
      <c r="B1671" s="125" t="s">
        <v>6356</v>
      </c>
      <c r="C1671" s="126">
        <v>90000</v>
      </c>
      <c r="D1671" s="127">
        <v>44680</v>
      </c>
      <c r="E1671" s="125" t="s">
        <v>6361</v>
      </c>
    </row>
    <row r="1672" spans="1:5" ht="15">
      <c r="A1672" s="125" t="s">
        <v>80</v>
      </c>
      <c r="B1672" s="125" t="s">
        <v>6356</v>
      </c>
      <c r="C1672" s="126">
        <v>285000</v>
      </c>
      <c r="D1672" s="127">
        <v>44680</v>
      </c>
      <c r="E1672" s="125" t="s">
        <v>6361</v>
      </c>
    </row>
    <row r="1673" spans="1:5" ht="15">
      <c r="A1673" s="125" t="s">
        <v>80</v>
      </c>
      <c r="B1673" s="125" t="s">
        <v>6356</v>
      </c>
      <c r="C1673" s="126">
        <v>228300</v>
      </c>
      <c r="D1673" s="127">
        <v>44680</v>
      </c>
      <c r="E1673" s="125" t="s">
        <v>6361</v>
      </c>
    </row>
    <row r="1674" spans="1:5" ht="15">
      <c r="A1674" s="125" t="s">
        <v>80</v>
      </c>
      <c r="B1674" s="125" t="s">
        <v>6356</v>
      </c>
      <c r="C1674" s="126">
        <v>460000</v>
      </c>
      <c r="D1674" s="127">
        <v>44645</v>
      </c>
      <c r="E1674" s="125" t="s">
        <v>6361</v>
      </c>
    </row>
    <row r="1675" spans="1:5" ht="15">
      <c r="A1675" s="125" t="s">
        <v>80</v>
      </c>
      <c r="B1675" s="125" t="s">
        <v>6356</v>
      </c>
      <c r="C1675" s="126">
        <v>170000</v>
      </c>
      <c r="D1675" s="127">
        <v>44859</v>
      </c>
      <c r="E1675" s="125" t="s">
        <v>6361</v>
      </c>
    </row>
    <row r="1676" spans="1:5" ht="15">
      <c r="A1676" s="125" t="s">
        <v>80</v>
      </c>
      <c r="B1676" s="125" t="s">
        <v>6356</v>
      </c>
      <c r="C1676" s="126">
        <v>472000</v>
      </c>
      <c r="D1676" s="127">
        <v>44645</v>
      </c>
      <c r="E1676" s="125" t="s">
        <v>6361</v>
      </c>
    </row>
    <row r="1677" spans="1:5" ht="15">
      <c r="A1677" s="125" t="s">
        <v>80</v>
      </c>
      <c r="B1677" s="125" t="s">
        <v>6356</v>
      </c>
      <c r="C1677" s="126">
        <v>250000</v>
      </c>
      <c r="D1677" s="127">
        <v>44645</v>
      </c>
      <c r="E1677" s="125" t="s">
        <v>6361</v>
      </c>
    </row>
    <row r="1678" spans="1:5" ht="15">
      <c r="A1678" s="125" t="s">
        <v>80</v>
      </c>
      <c r="B1678" s="125" t="s">
        <v>6356</v>
      </c>
      <c r="C1678" s="126">
        <v>315000</v>
      </c>
      <c r="D1678" s="127">
        <v>44645</v>
      </c>
      <c r="E1678" s="125" t="s">
        <v>6361</v>
      </c>
    </row>
    <row r="1679" spans="1:5" ht="15">
      <c r="A1679" s="125" t="s">
        <v>80</v>
      </c>
      <c r="B1679" s="125" t="s">
        <v>6356</v>
      </c>
      <c r="C1679" s="126">
        <v>350000</v>
      </c>
      <c r="D1679" s="127">
        <v>44645</v>
      </c>
      <c r="E1679" s="125" t="s">
        <v>6361</v>
      </c>
    </row>
    <row r="1680" spans="1:5" ht="15">
      <c r="A1680" s="125" t="s">
        <v>80</v>
      </c>
      <c r="B1680" s="125" t="s">
        <v>6356</v>
      </c>
      <c r="C1680" s="126">
        <v>270000</v>
      </c>
      <c r="D1680" s="127">
        <v>44648</v>
      </c>
      <c r="E1680" s="125" t="s">
        <v>6361</v>
      </c>
    </row>
    <row r="1681" spans="1:5" ht="15">
      <c r="A1681" s="125" t="s">
        <v>80</v>
      </c>
      <c r="B1681" s="125" t="s">
        <v>6356</v>
      </c>
      <c r="C1681" s="126">
        <v>60000</v>
      </c>
      <c r="D1681" s="127">
        <v>44680</v>
      </c>
      <c r="E1681" s="125" t="s">
        <v>6361</v>
      </c>
    </row>
    <row r="1682" spans="1:5" ht="15">
      <c r="A1682" s="125" t="s">
        <v>80</v>
      </c>
      <c r="B1682" s="125" t="s">
        <v>6356</v>
      </c>
      <c r="C1682" s="126">
        <v>225000</v>
      </c>
      <c r="D1682" s="127">
        <v>44687</v>
      </c>
      <c r="E1682" s="125" t="s">
        <v>6361</v>
      </c>
    </row>
    <row r="1683" spans="1:5" ht="15">
      <c r="A1683" s="125" t="s">
        <v>80</v>
      </c>
      <c r="B1683" s="125" t="s">
        <v>6356</v>
      </c>
      <c r="C1683" s="126">
        <v>435539</v>
      </c>
      <c r="D1683" s="127">
        <v>44741</v>
      </c>
      <c r="E1683" s="125" t="s">
        <v>6363</v>
      </c>
    </row>
    <row r="1684" spans="1:5" ht="15">
      <c r="A1684" s="125" t="s">
        <v>80</v>
      </c>
      <c r="B1684" s="125" t="s">
        <v>6356</v>
      </c>
      <c r="C1684" s="126">
        <v>339900</v>
      </c>
      <c r="D1684" s="127">
        <v>44676</v>
      </c>
      <c r="E1684" s="125" t="s">
        <v>6361</v>
      </c>
    </row>
    <row r="1685" spans="1:5" ht="15">
      <c r="A1685" s="125" t="s">
        <v>80</v>
      </c>
      <c r="B1685" s="125" t="s">
        <v>6356</v>
      </c>
      <c r="C1685" s="126">
        <v>246000</v>
      </c>
      <c r="D1685" s="127">
        <v>44687</v>
      </c>
      <c r="E1685" s="125" t="s">
        <v>6361</v>
      </c>
    </row>
    <row r="1686" spans="1:5" ht="15">
      <c r="A1686" s="125" t="s">
        <v>80</v>
      </c>
      <c r="B1686" s="125" t="s">
        <v>6356</v>
      </c>
      <c r="C1686" s="126">
        <v>395000</v>
      </c>
      <c r="D1686" s="127">
        <v>44676</v>
      </c>
      <c r="E1686" s="125" t="s">
        <v>6361</v>
      </c>
    </row>
    <row r="1687" spans="1:5" ht="15">
      <c r="A1687" s="125" t="s">
        <v>80</v>
      </c>
      <c r="B1687" s="125" t="s">
        <v>6356</v>
      </c>
      <c r="C1687" s="126">
        <v>419000</v>
      </c>
      <c r="D1687" s="127">
        <v>44683</v>
      </c>
      <c r="E1687" s="125" t="s">
        <v>6363</v>
      </c>
    </row>
    <row r="1688" spans="1:5" ht="15">
      <c r="A1688" s="125" t="s">
        <v>80</v>
      </c>
      <c r="B1688" s="125" t="s">
        <v>6356</v>
      </c>
      <c r="C1688" s="126">
        <v>330000</v>
      </c>
      <c r="D1688" s="127">
        <v>44680</v>
      </c>
      <c r="E1688" s="125" t="s">
        <v>6361</v>
      </c>
    </row>
    <row r="1689" spans="1:5" ht="15">
      <c r="A1689" s="125" t="s">
        <v>80</v>
      </c>
      <c r="B1689" s="125" t="s">
        <v>6356</v>
      </c>
      <c r="C1689" s="126">
        <v>307500</v>
      </c>
      <c r="D1689" s="127">
        <v>44678</v>
      </c>
      <c r="E1689" s="125" t="s">
        <v>6361</v>
      </c>
    </row>
    <row r="1690" spans="1:5" ht="15">
      <c r="A1690" s="125" t="s">
        <v>80</v>
      </c>
      <c r="B1690" s="125" t="s">
        <v>6356</v>
      </c>
      <c r="C1690" s="126">
        <v>181250</v>
      </c>
      <c r="D1690" s="127">
        <v>44678</v>
      </c>
      <c r="E1690" s="125" t="s">
        <v>6362</v>
      </c>
    </row>
    <row r="1691" spans="1:5" ht="15">
      <c r="A1691" s="125" t="s">
        <v>80</v>
      </c>
      <c r="B1691" s="125" t="s">
        <v>6356</v>
      </c>
      <c r="C1691" s="126">
        <v>27000</v>
      </c>
      <c r="D1691" s="127">
        <v>44678</v>
      </c>
      <c r="E1691" s="125" t="s">
        <v>6361</v>
      </c>
    </row>
    <row r="1692" spans="1:5" ht="15">
      <c r="A1692" s="125" t="s">
        <v>80</v>
      </c>
      <c r="B1692" s="125" t="s">
        <v>6356</v>
      </c>
      <c r="C1692" s="126">
        <v>232000</v>
      </c>
      <c r="D1692" s="127">
        <v>44679</v>
      </c>
      <c r="E1692" s="125" t="s">
        <v>6361</v>
      </c>
    </row>
    <row r="1693" spans="1:5" ht="15">
      <c r="A1693" s="125" t="s">
        <v>80</v>
      </c>
      <c r="B1693" s="125" t="s">
        <v>6356</v>
      </c>
      <c r="C1693" s="126">
        <v>285000</v>
      </c>
      <c r="D1693" s="127">
        <v>44637</v>
      </c>
      <c r="E1693" s="125" t="s">
        <v>6361</v>
      </c>
    </row>
    <row r="1694" spans="1:5" ht="15">
      <c r="A1694" s="125" t="s">
        <v>80</v>
      </c>
      <c r="B1694" s="125" t="s">
        <v>6356</v>
      </c>
      <c r="C1694" s="126">
        <v>600000</v>
      </c>
      <c r="D1694" s="127">
        <v>44741</v>
      </c>
      <c r="E1694" s="125" t="s">
        <v>6363</v>
      </c>
    </row>
    <row r="1695" spans="1:5" ht="15">
      <c r="A1695" s="125" t="s">
        <v>80</v>
      </c>
      <c r="B1695" s="125" t="s">
        <v>6356</v>
      </c>
      <c r="C1695" s="126">
        <v>120000</v>
      </c>
      <c r="D1695" s="127">
        <v>44692</v>
      </c>
      <c r="E1695" s="125" t="s">
        <v>6361</v>
      </c>
    </row>
    <row r="1696" spans="1:5" ht="15">
      <c r="A1696" s="125" t="s">
        <v>80</v>
      </c>
      <c r="B1696" s="125" t="s">
        <v>6356</v>
      </c>
      <c r="C1696" s="126">
        <v>382500</v>
      </c>
      <c r="D1696" s="127">
        <v>44686</v>
      </c>
      <c r="E1696" s="125" t="s">
        <v>6363</v>
      </c>
    </row>
    <row r="1697" spans="1:5" ht="15">
      <c r="A1697" s="125" t="s">
        <v>80</v>
      </c>
      <c r="B1697" s="125" t="s">
        <v>6356</v>
      </c>
      <c r="C1697" s="126">
        <v>325000</v>
      </c>
      <c r="D1697" s="127">
        <v>44679</v>
      </c>
      <c r="E1697" s="125" t="s">
        <v>6361</v>
      </c>
    </row>
    <row r="1698" spans="1:5" ht="15">
      <c r="A1698" s="125" t="s">
        <v>80</v>
      </c>
      <c r="B1698" s="125" t="s">
        <v>6356</v>
      </c>
      <c r="C1698" s="126">
        <v>226000</v>
      </c>
      <c r="D1698" s="127">
        <v>44680</v>
      </c>
      <c r="E1698" s="125" t="s">
        <v>6361</v>
      </c>
    </row>
    <row r="1699" spans="1:5" ht="15">
      <c r="A1699" s="125" t="s">
        <v>80</v>
      </c>
      <c r="B1699" s="125" t="s">
        <v>6356</v>
      </c>
      <c r="C1699" s="126">
        <v>200000</v>
      </c>
      <c r="D1699" s="127">
        <v>44686</v>
      </c>
      <c r="E1699" s="125" t="s">
        <v>6362</v>
      </c>
    </row>
    <row r="1700" spans="1:5" ht="15">
      <c r="A1700" s="125" t="s">
        <v>80</v>
      </c>
      <c r="B1700" s="125" t="s">
        <v>6356</v>
      </c>
      <c r="C1700" s="126">
        <v>275000</v>
      </c>
      <c r="D1700" s="127">
        <v>44679</v>
      </c>
      <c r="E1700" s="125" t="s">
        <v>6361</v>
      </c>
    </row>
    <row r="1701" spans="1:5" ht="15">
      <c r="A1701" s="125" t="s">
        <v>80</v>
      </c>
      <c r="B1701" s="125" t="s">
        <v>6356</v>
      </c>
      <c r="C1701" s="126">
        <v>150000</v>
      </c>
      <c r="D1701" s="127">
        <v>44651</v>
      </c>
      <c r="E1701" s="125" t="s">
        <v>6361</v>
      </c>
    </row>
    <row r="1702" spans="1:5" ht="15">
      <c r="A1702" s="125" t="s">
        <v>80</v>
      </c>
      <c r="B1702" s="125" t="s">
        <v>6356</v>
      </c>
      <c r="C1702" s="126">
        <v>28500</v>
      </c>
      <c r="D1702" s="127">
        <v>44680</v>
      </c>
      <c r="E1702" s="125" t="s">
        <v>6362</v>
      </c>
    </row>
    <row r="1703" spans="1:5" ht="15">
      <c r="A1703" s="125" t="s">
        <v>80</v>
      </c>
      <c r="B1703" s="125" t="s">
        <v>6356</v>
      </c>
      <c r="C1703" s="126">
        <v>590000</v>
      </c>
      <c r="D1703" s="127">
        <v>44651</v>
      </c>
      <c r="E1703" s="125" t="s">
        <v>6361</v>
      </c>
    </row>
    <row r="1704" spans="1:5" ht="15">
      <c r="A1704" s="125" t="s">
        <v>80</v>
      </c>
      <c r="B1704" s="125" t="s">
        <v>6356</v>
      </c>
      <c r="C1704" s="126">
        <v>40000</v>
      </c>
      <c r="D1704" s="127">
        <v>44651</v>
      </c>
      <c r="E1704" s="125" t="s">
        <v>6361</v>
      </c>
    </row>
    <row r="1705" spans="1:5" ht="15">
      <c r="A1705" s="125" t="s">
        <v>80</v>
      </c>
      <c r="B1705" s="125" t="s">
        <v>6356</v>
      </c>
      <c r="C1705" s="126">
        <v>416599</v>
      </c>
      <c r="D1705" s="127">
        <v>44651</v>
      </c>
      <c r="E1705" s="125" t="s">
        <v>6363</v>
      </c>
    </row>
    <row r="1706" spans="1:5" ht="15">
      <c r="A1706" s="125" t="s">
        <v>80</v>
      </c>
      <c r="B1706" s="125" t="s">
        <v>6356</v>
      </c>
      <c r="C1706" s="126">
        <v>799900</v>
      </c>
      <c r="D1706" s="127">
        <v>44651</v>
      </c>
      <c r="E1706" s="125" t="s">
        <v>6361</v>
      </c>
    </row>
    <row r="1707" spans="1:5" ht="15">
      <c r="A1707" s="125" t="s">
        <v>80</v>
      </c>
      <c r="B1707" s="125" t="s">
        <v>6356</v>
      </c>
      <c r="C1707" s="126">
        <v>40000</v>
      </c>
      <c r="D1707" s="127">
        <v>44679</v>
      </c>
      <c r="E1707" s="125" t="s">
        <v>6361</v>
      </c>
    </row>
    <row r="1708" spans="1:5" ht="15">
      <c r="A1708" s="125" t="s">
        <v>80</v>
      </c>
      <c r="B1708" s="125" t="s">
        <v>6356</v>
      </c>
      <c r="C1708" s="126">
        <v>324560</v>
      </c>
      <c r="D1708" s="127">
        <v>44687</v>
      </c>
      <c r="E1708" s="125" t="s">
        <v>6361</v>
      </c>
    </row>
    <row r="1709" spans="1:5" ht="15">
      <c r="A1709" s="125" t="s">
        <v>80</v>
      </c>
      <c r="B1709" s="125" t="s">
        <v>6356</v>
      </c>
      <c r="C1709" s="126">
        <v>224900</v>
      </c>
      <c r="D1709" s="127">
        <v>44620</v>
      </c>
      <c r="E1709" s="125" t="s">
        <v>6361</v>
      </c>
    </row>
    <row r="1710" spans="1:5" ht="15">
      <c r="A1710" s="125" t="s">
        <v>80</v>
      </c>
      <c r="B1710" s="125" t="s">
        <v>6356</v>
      </c>
      <c r="C1710" s="126">
        <v>70000</v>
      </c>
      <c r="D1710" s="127">
        <v>44665</v>
      </c>
      <c r="E1710" s="125" t="s">
        <v>6362</v>
      </c>
    </row>
    <row r="1711" spans="1:5" ht="15">
      <c r="A1711" s="125" t="s">
        <v>80</v>
      </c>
      <c r="B1711" s="125" t="s">
        <v>6356</v>
      </c>
      <c r="C1711" s="126">
        <v>249000</v>
      </c>
      <c r="D1711" s="127">
        <v>44623</v>
      </c>
      <c r="E1711" s="125" t="s">
        <v>6361</v>
      </c>
    </row>
    <row r="1712" spans="1:5" ht="15">
      <c r="A1712" s="125" t="s">
        <v>80</v>
      </c>
      <c r="B1712" s="125" t="s">
        <v>6356</v>
      </c>
      <c r="C1712" s="126">
        <v>365000</v>
      </c>
      <c r="D1712" s="127">
        <v>44620</v>
      </c>
      <c r="E1712" s="125" t="s">
        <v>6363</v>
      </c>
    </row>
    <row r="1713" spans="1:5" ht="15">
      <c r="A1713" s="125" t="s">
        <v>80</v>
      </c>
      <c r="B1713" s="125" t="s">
        <v>6356</v>
      </c>
      <c r="C1713" s="126">
        <v>217000</v>
      </c>
      <c r="D1713" s="127">
        <v>44622</v>
      </c>
      <c r="E1713" s="125" t="s">
        <v>6362</v>
      </c>
    </row>
    <row r="1714" spans="1:5" ht="15">
      <c r="A1714" s="125" t="s">
        <v>80</v>
      </c>
      <c r="B1714" s="125" t="s">
        <v>6356</v>
      </c>
      <c r="C1714" s="126">
        <v>349900</v>
      </c>
      <c r="D1714" s="127">
        <v>44740</v>
      </c>
      <c r="E1714" s="125" t="s">
        <v>6361</v>
      </c>
    </row>
    <row r="1715" spans="1:5" ht="15">
      <c r="A1715" s="125" t="s">
        <v>80</v>
      </c>
      <c r="B1715" s="125" t="s">
        <v>6356</v>
      </c>
      <c r="C1715" s="126">
        <v>307460.28000000003</v>
      </c>
      <c r="D1715" s="127">
        <v>44790</v>
      </c>
      <c r="E1715" s="125" t="s">
        <v>6362</v>
      </c>
    </row>
    <row r="1716" spans="1:5" ht="15">
      <c r="A1716" s="125" t="s">
        <v>80</v>
      </c>
      <c r="B1716" s="125" t="s">
        <v>6356</v>
      </c>
      <c r="C1716" s="126">
        <v>358700</v>
      </c>
      <c r="D1716" s="127">
        <v>44733</v>
      </c>
      <c r="E1716" s="125" t="s">
        <v>6361</v>
      </c>
    </row>
    <row r="1717" spans="1:5" ht="15">
      <c r="A1717" s="125" t="s">
        <v>80</v>
      </c>
      <c r="B1717" s="125" t="s">
        <v>6356</v>
      </c>
      <c r="C1717" s="126">
        <v>189000</v>
      </c>
      <c r="D1717" s="127">
        <v>44734</v>
      </c>
      <c r="E1717" s="125" t="s">
        <v>6361</v>
      </c>
    </row>
    <row r="1718" spans="1:5" ht="15">
      <c r="A1718" s="125" t="s">
        <v>80</v>
      </c>
      <c r="B1718" s="125" t="s">
        <v>6356</v>
      </c>
      <c r="C1718" s="126">
        <v>324900</v>
      </c>
      <c r="D1718" s="127">
        <v>44735</v>
      </c>
      <c r="E1718" s="125" t="s">
        <v>6363</v>
      </c>
    </row>
    <row r="1719" spans="1:5" ht="15">
      <c r="A1719" s="125" t="s">
        <v>80</v>
      </c>
      <c r="B1719" s="125" t="s">
        <v>6356</v>
      </c>
      <c r="C1719" s="126">
        <v>390000</v>
      </c>
      <c r="D1719" s="127">
        <v>44621</v>
      </c>
      <c r="E1719" s="125" t="s">
        <v>6361</v>
      </c>
    </row>
    <row r="1720" spans="1:5" ht="15">
      <c r="A1720" s="125" t="s">
        <v>80</v>
      </c>
      <c r="B1720" s="125" t="s">
        <v>6356</v>
      </c>
      <c r="C1720" s="126">
        <v>210000</v>
      </c>
      <c r="D1720" s="127">
        <v>44665</v>
      </c>
      <c r="E1720" s="125" t="s">
        <v>6361</v>
      </c>
    </row>
    <row r="1721" spans="1:5" ht="15">
      <c r="A1721" s="125" t="s">
        <v>80</v>
      </c>
      <c r="B1721" s="125" t="s">
        <v>6356</v>
      </c>
      <c r="C1721" s="126">
        <v>150000</v>
      </c>
      <c r="D1721" s="127">
        <v>44620</v>
      </c>
      <c r="E1721" s="125" t="s">
        <v>6361</v>
      </c>
    </row>
    <row r="1722" spans="1:5" ht="15">
      <c r="A1722" s="125" t="s">
        <v>80</v>
      </c>
      <c r="B1722" s="125" t="s">
        <v>6356</v>
      </c>
      <c r="C1722" s="126">
        <v>385000</v>
      </c>
      <c r="D1722" s="127">
        <v>44651</v>
      </c>
      <c r="E1722" s="125" t="s">
        <v>6361</v>
      </c>
    </row>
    <row r="1723" spans="1:5" ht="15">
      <c r="A1723" s="125" t="s">
        <v>80</v>
      </c>
      <c r="B1723" s="125" t="s">
        <v>6356</v>
      </c>
      <c r="C1723" s="126">
        <v>270000</v>
      </c>
      <c r="D1723" s="127">
        <v>44651</v>
      </c>
      <c r="E1723" s="125" t="s">
        <v>6362</v>
      </c>
    </row>
    <row r="1724" spans="1:5" ht="15">
      <c r="A1724" s="125" t="s">
        <v>80</v>
      </c>
      <c r="B1724" s="125" t="s">
        <v>6356</v>
      </c>
      <c r="C1724" s="126">
        <v>409500</v>
      </c>
      <c r="D1724" s="127">
        <v>44622</v>
      </c>
      <c r="E1724" s="125" t="s">
        <v>6363</v>
      </c>
    </row>
    <row r="1725" spans="1:5" ht="15">
      <c r="A1725" s="125" t="s">
        <v>80</v>
      </c>
      <c r="B1725" s="125" t="s">
        <v>6356</v>
      </c>
      <c r="C1725" s="126">
        <v>270000</v>
      </c>
      <c r="D1725" s="127">
        <v>44734</v>
      </c>
      <c r="E1725" s="125" t="s">
        <v>6362</v>
      </c>
    </row>
    <row r="1726" spans="1:5" ht="15">
      <c r="A1726" s="125" t="s">
        <v>80</v>
      </c>
      <c r="B1726" s="125" t="s">
        <v>6356</v>
      </c>
      <c r="C1726" s="126">
        <v>242000</v>
      </c>
      <c r="D1726" s="127">
        <v>44664</v>
      </c>
      <c r="E1726" s="125" t="s">
        <v>6361</v>
      </c>
    </row>
    <row r="1727" spans="1:5" ht="15">
      <c r="A1727" s="125" t="s">
        <v>80</v>
      </c>
      <c r="B1727" s="125" t="s">
        <v>6356</v>
      </c>
      <c r="C1727" s="126">
        <v>423000</v>
      </c>
      <c r="D1727" s="127">
        <v>44620</v>
      </c>
      <c r="E1727" s="125" t="s">
        <v>6361</v>
      </c>
    </row>
    <row r="1728" spans="1:5" ht="15">
      <c r="A1728" s="125" t="s">
        <v>80</v>
      </c>
      <c r="B1728" s="125" t="s">
        <v>6356</v>
      </c>
      <c r="C1728" s="126">
        <v>250000</v>
      </c>
      <c r="D1728" s="127">
        <v>44621</v>
      </c>
      <c r="E1728" s="125" t="s">
        <v>6362</v>
      </c>
    </row>
    <row r="1729" spans="1:5" ht="15">
      <c r="A1729" s="125" t="s">
        <v>80</v>
      </c>
      <c r="B1729" s="125" t="s">
        <v>6356</v>
      </c>
      <c r="C1729" s="126">
        <v>605000</v>
      </c>
      <c r="D1729" s="127">
        <v>44735</v>
      </c>
      <c r="E1729" s="125" t="s">
        <v>6363</v>
      </c>
    </row>
    <row r="1730" spans="1:5" ht="15">
      <c r="A1730" s="125" t="s">
        <v>80</v>
      </c>
      <c r="B1730" s="125" t="s">
        <v>6356</v>
      </c>
      <c r="C1730" s="126">
        <v>45000</v>
      </c>
      <c r="D1730" s="127">
        <v>44791</v>
      </c>
      <c r="E1730" s="125" t="s">
        <v>6361</v>
      </c>
    </row>
    <row r="1731" spans="1:5" ht="15">
      <c r="A1731" s="125" t="s">
        <v>80</v>
      </c>
      <c r="B1731" s="125" t="s">
        <v>6356</v>
      </c>
      <c r="C1731" s="126">
        <v>1250000</v>
      </c>
      <c r="D1731" s="127">
        <v>44623</v>
      </c>
      <c r="E1731" s="125" t="s">
        <v>6362</v>
      </c>
    </row>
    <row r="1732" spans="1:5" ht="15">
      <c r="A1732" s="125" t="s">
        <v>80</v>
      </c>
      <c r="B1732" s="125" t="s">
        <v>6356</v>
      </c>
      <c r="C1732" s="126">
        <v>377500</v>
      </c>
      <c r="D1732" s="127">
        <v>44622</v>
      </c>
      <c r="E1732" s="125" t="s">
        <v>6363</v>
      </c>
    </row>
    <row r="1733" spans="1:5" ht="15">
      <c r="A1733" s="125" t="s">
        <v>80</v>
      </c>
      <c r="B1733" s="125" t="s">
        <v>6356</v>
      </c>
      <c r="C1733" s="126">
        <v>233100</v>
      </c>
      <c r="D1733" s="127">
        <v>44664</v>
      </c>
      <c r="E1733" s="125" t="s">
        <v>6362</v>
      </c>
    </row>
    <row r="1734" spans="1:5" ht="15">
      <c r="A1734" s="125" t="s">
        <v>80</v>
      </c>
      <c r="B1734" s="125" t="s">
        <v>6356</v>
      </c>
      <c r="C1734" s="126">
        <v>362600</v>
      </c>
      <c r="D1734" s="127">
        <v>44791</v>
      </c>
      <c r="E1734" s="125" t="s">
        <v>6361</v>
      </c>
    </row>
    <row r="1735" spans="1:5" ht="15">
      <c r="A1735" s="125" t="s">
        <v>80</v>
      </c>
      <c r="B1735" s="125" t="s">
        <v>6356</v>
      </c>
      <c r="C1735" s="126">
        <v>99500</v>
      </c>
      <c r="D1735" s="127">
        <v>44621</v>
      </c>
      <c r="E1735" s="125" t="s">
        <v>6361</v>
      </c>
    </row>
    <row r="1736" spans="1:5" ht="15">
      <c r="A1736" s="125" t="s">
        <v>80</v>
      </c>
      <c r="B1736" s="125" t="s">
        <v>6356</v>
      </c>
      <c r="C1736" s="126">
        <v>110000</v>
      </c>
      <c r="D1736" s="127">
        <v>44664</v>
      </c>
      <c r="E1736" s="125" t="s">
        <v>6362</v>
      </c>
    </row>
    <row r="1737" spans="1:5" ht="15">
      <c r="A1737" s="125" t="s">
        <v>80</v>
      </c>
      <c r="B1737" s="125" t="s">
        <v>6356</v>
      </c>
      <c r="C1737" s="126">
        <v>320000</v>
      </c>
      <c r="D1737" s="127">
        <v>44734</v>
      </c>
      <c r="E1737" s="125" t="s">
        <v>6361</v>
      </c>
    </row>
    <row r="1738" spans="1:5" ht="15">
      <c r="A1738" s="125" t="s">
        <v>80</v>
      </c>
      <c r="B1738" s="125" t="s">
        <v>6356</v>
      </c>
      <c r="C1738" s="126">
        <v>384185</v>
      </c>
      <c r="D1738" s="127">
        <v>44664</v>
      </c>
      <c r="E1738" s="125" t="s">
        <v>6361</v>
      </c>
    </row>
    <row r="1739" spans="1:5" ht="15">
      <c r="A1739" s="125" t="s">
        <v>80</v>
      </c>
      <c r="B1739" s="125" t="s">
        <v>6356</v>
      </c>
      <c r="C1739" s="126">
        <v>272000</v>
      </c>
      <c r="D1739" s="127">
        <v>44621</v>
      </c>
      <c r="E1739" s="125" t="s">
        <v>6361</v>
      </c>
    </row>
    <row r="1740" spans="1:5" ht="15">
      <c r="A1740" s="125" t="s">
        <v>80</v>
      </c>
      <c r="B1740" s="125" t="s">
        <v>6356</v>
      </c>
      <c r="C1740" s="126">
        <v>350000</v>
      </c>
      <c r="D1740" s="127">
        <v>44664</v>
      </c>
      <c r="E1740" s="125" t="s">
        <v>6361</v>
      </c>
    </row>
    <row r="1741" spans="1:5" ht="15">
      <c r="A1741" s="125" t="s">
        <v>80</v>
      </c>
      <c r="B1741" s="125" t="s">
        <v>6356</v>
      </c>
      <c r="C1741" s="126">
        <v>275000</v>
      </c>
      <c r="D1741" s="127">
        <v>44672</v>
      </c>
      <c r="E1741" s="125" t="s">
        <v>6361</v>
      </c>
    </row>
    <row r="1742" spans="1:5" ht="15">
      <c r="A1742" s="125" t="s">
        <v>80</v>
      </c>
      <c r="B1742" s="125" t="s">
        <v>6356</v>
      </c>
      <c r="C1742" s="126">
        <v>459900</v>
      </c>
      <c r="D1742" s="127">
        <v>44733</v>
      </c>
      <c r="E1742" s="125" t="s">
        <v>6361</v>
      </c>
    </row>
    <row r="1743" spans="1:5" ht="15">
      <c r="A1743" s="125" t="s">
        <v>80</v>
      </c>
      <c r="B1743" s="125" t="s">
        <v>6356</v>
      </c>
      <c r="C1743" s="126">
        <v>212500</v>
      </c>
      <c r="D1743" s="127">
        <v>44740</v>
      </c>
      <c r="E1743" s="125" t="s">
        <v>6362</v>
      </c>
    </row>
    <row r="1744" spans="1:5" ht="15">
      <c r="A1744" s="125" t="s">
        <v>80</v>
      </c>
      <c r="B1744" s="125" t="s">
        <v>6356</v>
      </c>
      <c r="C1744" s="126">
        <v>338400</v>
      </c>
      <c r="D1744" s="127">
        <v>44620</v>
      </c>
      <c r="E1744" s="125" t="s">
        <v>6362</v>
      </c>
    </row>
    <row r="1745" spans="1:5" ht="15">
      <c r="A1745" s="125" t="s">
        <v>80</v>
      </c>
      <c r="B1745" s="125" t="s">
        <v>6356</v>
      </c>
      <c r="C1745" s="126">
        <v>325000</v>
      </c>
      <c r="D1745" s="127">
        <v>44790</v>
      </c>
      <c r="E1745" s="125" t="s">
        <v>6361</v>
      </c>
    </row>
    <row r="1746" spans="1:5" ht="15">
      <c r="A1746" s="125" t="s">
        <v>80</v>
      </c>
      <c r="B1746" s="125" t="s">
        <v>6356</v>
      </c>
      <c r="C1746" s="126">
        <v>475000</v>
      </c>
      <c r="D1746" s="127">
        <v>44573</v>
      </c>
      <c r="E1746" s="125" t="s">
        <v>6361</v>
      </c>
    </row>
    <row r="1747" spans="1:5" ht="15">
      <c r="A1747" s="125" t="s">
        <v>80</v>
      </c>
      <c r="B1747" s="125" t="s">
        <v>6356</v>
      </c>
      <c r="C1747" s="126">
        <v>435006</v>
      </c>
      <c r="D1747" s="127">
        <v>44664</v>
      </c>
      <c r="E1747" s="125" t="s">
        <v>6363</v>
      </c>
    </row>
    <row r="1748" spans="1:5" ht="15">
      <c r="A1748" s="125" t="s">
        <v>80</v>
      </c>
      <c r="B1748" s="125" t="s">
        <v>6356</v>
      </c>
      <c r="C1748" s="126">
        <v>399000</v>
      </c>
      <c r="D1748" s="127">
        <v>44672</v>
      </c>
      <c r="E1748" s="125" t="s">
        <v>6363</v>
      </c>
    </row>
    <row r="1749" spans="1:5" ht="15">
      <c r="A1749" s="125" t="s">
        <v>80</v>
      </c>
      <c r="B1749" s="125" t="s">
        <v>6356</v>
      </c>
      <c r="C1749" s="126">
        <v>360500</v>
      </c>
      <c r="D1749" s="127">
        <v>44651</v>
      </c>
      <c r="E1749" s="125" t="s">
        <v>6361</v>
      </c>
    </row>
    <row r="1750" spans="1:5" ht="15">
      <c r="A1750" s="125" t="s">
        <v>80</v>
      </c>
      <c r="B1750" s="125" t="s">
        <v>6356</v>
      </c>
      <c r="C1750" s="126">
        <v>188500</v>
      </c>
      <c r="D1750" s="127">
        <v>44740</v>
      </c>
      <c r="E1750" s="125" t="s">
        <v>6362</v>
      </c>
    </row>
    <row r="1751" spans="1:5" ht="15">
      <c r="A1751" s="125" t="s">
        <v>80</v>
      </c>
      <c r="B1751" s="125" t="s">
        <v>6356</v>
      </c>
      <c r="C1751" s="126">
        <v>250000</v>
      </c>
      <c r="D1751" s="127">
        <v>44623</v>
      </c>
      <c r="E1751" s="125" t="s">
        <v>6361</v>
      </c>
    </row>
    <row r="1752" spans="1:5" ht="15">
      <c r="A1752" s="125" t="s">
        <v>80</v>
      </c>
      <c r="B1752" s="125" t="s">
        <v>6356</v>
      </c>
      <c r="C1752" s="126">
        <v>227937.58</v>
      </c>
      <c r="D1752" s="127">
        <v>44734</v>
      </c>
      <c r="E1752" s="125" t="s">
        <v>6362</v>
      </c>
    </row>
    <row r="1753" spans="1:5" ht="15">
      <c r="A1753" s="125" t="s">
        <v>80</v>
      </c>
      <c r="B1753" s="125" t="s">
        <v>6356</v>
      </c>
      <c r="C1753" s="126">
        <v>320000</v>
      </c>
      <c r="D1753" s="127">
        <v>44651</v>
      </c>
      <c r="E1753" s="125" t="s">
        <v>6361</v>
      </c>
    </row>
    <row r="1754" spans="1:5" ht="15">
      <c r="A1754" s="125" t="s">
        <v>4068</v>
      </c>
      <c r="B1754" s="125" t="s">
        <v>6357</v>
      </c>
      <c r="C1754" s="126">
        <v>175000</v>
      </c>
      <c r="D1754" s="127">
        <v>44923</v>
      </c>
      <c r="E1754" s="125" t="s">
        <v>6362</v>
      </c>
    </row>
    <row r="1755" spans="1:5" ht="15">
      <c r="A1755" s="125" t="s">
        <v>4068</v>
      </c>
      <c r="B1755" s="125" t="s">
        <v>6357</v>
      </c>
      <c r="C1755" s="126">
        <v>300000</v>
      </c>
      <c r="D1755" s="127">
        <v>44805</v>
      </c>
      <c r="E1755" s="125" t="s">
        <v>6361</v>
      </c>
    </row>
    <row r="1756" spans="1:5" ht="15">
      <c r="A1756" s="125" t="s">
        <v>62</v>
      </c>
      <c r="B1756" s="125" t="s">
        <v>6358</v>
      </c>
      <c r="C1756" s="126">
        <v>280000</v>
      </c>
      <c r="D1756" s="127">
        <v>44568</v>
      </c>
      <c r="E1756" s="125" t="s">
        <v>6362</v>
      </c>
    </row>
    <row r="1757" spans="1:5" ht="15">
      <c r="A1757" s="125" t="s">
        <v>62</v>
      </c>
      <c r="B1757" s="125" t="s">
        <v>6358</v>
      </c>
      <c r="C1757" s="126">
        <v>569900</v>
      </c>
      <c r="D1757" s="127">
        <v>44831</v>
      </c>
      <c r="E1757" s="125" t="s">
        <v>6361</v>
      </c>
    </row>
    <row r="1758" spans="1:5" ht="15">
      <c r="A1758" s="125" t="s">
        <v>62</v>
      </c>
      <c r="B1758" s="125" t="s">
        <v>6358</v>
      </c>
      <c r="C1758" s="126">
        <v>409900</v>
      </c>
      <c r="D1758" s="127">
        <v>44572</v>
      </c>
      <c r="E1758" s="125" t="s">
        <v>6361</v>
      </c>
    </row>
    <row r="1759" spans="1:5" ht="15">
      <c r="A1759" s="125" t="s">
        <v>62</v>
      </c>
      <c r="B1759" s="125" t="s">
        <v>6358</v>
      </c>
      <c r="C1759" s="126">
        <v>40000</v>
      </c>
      <c r="D1759" s="127">
        <v>44603</v>
      </c>
      <c r="E1759" s="125" t="s">
        <v>6362</v>
      </c>
    </row>
    <row r="1760" spans="1:5" ht="15">
      <c r="A1760" s="125" t="s">
        <v>62</v>
      </c>
      <c r="B1760" s="125" t="s">
        <v>6358</v>
      </c>
      <c r="C1760" s="126">
        <v>422000</v>
      </c>
      <c r="D1760" s="127">
        <v>44802</v>
      </c>
      <c r="E1760" s="125" t="s">
        <v>6361</v>
      </c>
    </row>
    <row r="1761" spans="1:5" ht="15">
      <c r="A1761" s="125" t="s">
        <v>62</v>
      </c>
      <c r="B1761" s="125" t="s">
        <v>6358</v>
      </c>
      <c r="C1761" s="126">
        <v>386000</v>
      </c>
      <c r="D1761" s="127">
        <v>44785</v>
      </c>
      <c r="E1761" s="125" t="s">
        <v>6361</v>
      </c>
    </row>
    <row r="1762" spans="1:5" ht="15">
      <c r="A1762" s="125" t="s">
        <v>62</v>
      </c>
      <c r="B1762" s="125" t="s">
        <v>6358</v>
      </c>
      <c r="C1762" s="126">
        <v>5464000</v>
      </c>
      <c r="D1762" s="127">
        <v>44824</v>
      </c>
      <c r="E1762" s="125" t="s">
        <v>6362</v>
      </c>
    </row>
    <row r="1763" spans="1:5" ht="15">
      <c r="A1763" s="125" t="s">
        <v>62</v>
      </c>
      <c r="B1763" s="125" t="s">
        <v>6358</v>
      </c>
      <c r="C1763" s="126">
        <v>490000</v>
      </c>
      <c r="D1763" s="127">
        <v>44679</v>
      </c>
      <c r="E1763" s="125" t="s">
        <v>6363</v>
      </c>
    </row>
    <row r="1764" spans="1:5" ht="15">
      <c r="A1764" s="125" t="s">
        <v>62</v>
      </c>
      <c r="B1764" s="125" t="s">
        <v>6358</v>
      </c>
      <c r="C1764" s="126">
        <v>310000</v>
      </c>
      <c r="D1764" s="127">
        <v>44573</v>
      </c>
      <c r="E1764" s="125" t="s">
        <v>6362</v>
      </c>
    </row>
    <row r="1765" spans="1:5" ht="15">
      <c r="A1765" s="125" t="s">
        <v>62</v>
      </c>
      <c r="B1765" s="125" t="s">
        <v>6358</v>
      </c>
      <c r="C1765" s="126">
        <v>320000</v>
      </c>
      <c r="D1765" s="127">
        <v>44900</v>
      </c>
      <c r="E1765" s="125" t="s">
        <v>6361</v>
      </c>
    </row>
    <row r="1766" spans="1:5" ht="15">
      <c r="A1766" s="125" t="s">
        <v>62</v>
      </c>
      <c r="B1766" s="125" t="s">
        <v>6358</v>
      </c>
      <c r="C1766" s="126">
        <v>110000</v>
      </c>
      <c r="D1766" s="127">
        <v>44819</v>
      </c>
      <c r="E1766" s="125" t="s">
        <v>6361</v>
      </c>
    </row>
    <row r="1767" spans="1:5" ht="15">
      <c r="A1767" s="125" t="s">
        <v>62</v>
      </c>
      <c r="B1767" s="125" t="s">
        <v>6358</v>
      </c>
      <c r="C1767" s="126">
        <v>342000</v>
      </c>
      <c r="D1767" s="127">
        <v>44791</v>
      </c>
      <c r="E1767" s="125" t="s">
        <v>6361</v>
      </c>
    </row>
    <row r="1768" spans="1:5" ht="15">
      <c r="A1768" s="125" t="s">
        <v>62</v>
      </c>
      <c r="B1768" s="125" t="s">
        <v>6358</v>
      </c>
      <c r="C1768" s="126">
        <v>348000</v>
      </c>
      <c r="D1768" s="127">
        <v>44610</v>
      </c>
      <c r="E1768" s="125" t="s">
        <v>6361</v>
      </c>
    </row>
    <row r="1769" spans="1:5" ht="15">
      <c r="A1769" s="125" t="s">
        <v>62</v>
      </c>
      <c r="B1769" s="125" t="s">
        <v>6358</v>
      </c>
      <c r="C1769" s="126">
        <v>440000</v>
      </c>
      <c r="D1769" s="127">
        <v>44900</v>
      </c>
      <c r="E1769" s="125" t="s">
        <v>6361</v>
      </c>
    </row>
    <row r="1770" spans="1:5" ht="15">
      <c r="A1770" s="125" t="s">
        <v>62</v>
      </c>
      <c r="B1770" s="125" t="s">
        <v>6358</v>
      </c>
      <c r="C1770" s="126">
        <v>565000</v>
      </c>
      <c r="D1770" s="127">
        <v>44785</v>
      </c>
      <c r="E1770" s="125" t="s">
        <v>6361</v>
      </c>
    </row>
    <row r="1771" spans="1:5" ht="15">
      <c r="A1771" s="125" t="s">
        <v>62</v>
      </c>
      <c r="B1771" s="125" t="s">
        <v>6358</v>
      </c>
      <c r="C1771" s="126">
        <v>382500</v>
      </c>
      <c r="D1771" s="127">
        <v>44831</v>
      </c>
      <c r="E1771" s="125" t="s">
        <v>6362</v>
      </c>
    </row>
    <row r="1772" spans="1:5" ht="15">
      <c r="A1772" s="125" t="s">
        <v>62</v>
      </c>
      <c r="B1772" s="125" t="s">
        <v>6358</v>
      </c>
      <c r="C1772" s="126">
        <v>430000</v>
      </c>
      <c r="D1772" s="127">
        <v>44785</v>
      </c>
      <c r="E1772" s="125" t="s">
        <v>6361</v>
      </c>
    </row>
    <row r="1773" spans="1:5" ht="15">
      <c r="A1773" s="125" t="s">
        <v>62</v>
      </c>
      <c r="B1773" s="125" t="s">
        <v>6358</v>
      </c>
      <c r="C1773" s="126">
        <v>410000</v>
      </c>
      <c r="D1773" s="127">
        <v>44804</v>
      </c>
      <c r="E1773" s="125" t="s">
        <v>6361</v>
      </c>
    </row>
    <row r="1774" spans="1:5" ht="15">
      <c r="A1774" s="125" t="s">
        <v>62</v>
      </c>
      <c r="B1774" s="125" t="s">
        <v>6358</v>
      </c>
      <c r="C1774" s="126">
        <v>398000</v>
      </c>
      <c r="D1774" s="127">
        <v>44610</v>
      </c>
      <c r="E1774" s="125" t="s">
        <v>6361</v>
      </c>
    </row>
    <row r="1775" spans="1:5" ht="15">
      <c r="A1775" s="125" t="s">
        <v>62</v>
      </c>
      <c r="B1775" s="125" t="s">
        <v>6358</v>
      </c>
      <c r="C1775" s="126">
        <v>271672</v>
      </c>
      <c r="D1775" s="127">
        <v>44832</v>
      </c>
      <c r="E1775" s="125" t="s">
        <v>6362</v>
      </c>
    </row>
    <row r="1776" spans="1:5" ht="15">
      <c r="A1776" s="125" t="s">
        <v>62</v>
      </c>
      <c r="B1776" s="125" t="s">
        <v>6358</v>
      </c>
      <c r="C1776" s="126">
        <v>341000</v>
      </c>
      <c r="D1776" s="127">
        <v>44805</v>
      </c>
      <c r="E1776" s="125" t="s">
        <v>6361</v>
      </c>
    </row>
    <row r="1777" spans="1:5" ht="15">
      <c r="A1777" s="125" t="s">
        <v>62</v>
      </c>
      <c r="B1777" s="125" t="s">
        <v>6358</v>
      </c>
      <c r="C1777" s="126">
        <v>915000</v>
      </c>
      <c r="D1777" s="127">
        <v>44644</v>
      </c>
      <c r="E1777" s="125" t="s">
        <v>6363</v>
      </c>
    </row>
    <row r="1778" spans="1:5" ht="15">
      <c r="A1778" s="125" t="s">
        <v>62</v>
      </c>
      <c r="B1778" s="125" t="s">
        <v>6358</v>
      </c>
      <c r="C1778" s="149"/>
      <c r="D1778" s="127">
        <v>44827</v>
      </c>
      <c r="E1778" s="125" t="s">
        <v>6361</v>
      </c>
    </row>
    <row r="1779" spans="1:5" ht="15">
      <c r="A1779" s="125" t="s">
        <v>62</v>
      </c>
      <c r="B1779" s="125" t="s">
        <v>6358</v>
      </c>
      <c r="C1779" s="126">
        <v>239316</v>
      </c>
      <c r="D1779" s="127">
        <v>44571</v>
      </c>
      <c r="E1779" s="125" t="s">
        <v>6362</v>
      </c>
    </row>
    <row r="1780" spans="1:5" ht="15">
      <c r="A1780" s="125" t="s">
        <v>62</v>
      </c>
      <c r="B1780" s="125" t="s">
        <v>6358</v>
      </c>
      <c r="C1780" s="126">
        <v>575000</v>
      </c>
      <c r="D1780" s="127">
        <v>44810</v>
      </c>
      <c r="E1780" s="125" t="s">
        <v>6361</v>
      </c>
    </row>
    <row r="1781" spans="1:5" ht="15">
      <c r="A1781" s="125" t="s">
        <v>62</v>
      </c>
      <c r="B1781" s="125" t="s">
        <v>6358</v>
      </c>
      <c r="C1781" s="149"/>
      <c r="D1781" s="127">
        <v>44827</v>
      </c>
      <c r="E1781" s="125" t="s">
        <v>6361</v>
      </c>
    </row>
    <row r="1782" spans="1:5" ht="15">
      <c r="A1782" s="125" t="s">
        <v>62</v>
      </c>
      <c r="B1782" s="125" t="s">
        <v>6358</v>
      </c>
      <c r="C1782" s="149"/>
      <c r="D1782" s="127">
        <v>44827</v>
      </c>
      <c r="E1782" s="125" t="s">
        <v>6361</v>
      </c>
    </row>
    <row r="1783" spans="1:5" ht="15">
      <c r="A1783" s="125" t="s">
        <v>62</v>
      </c>
      <c r="B1783" s="125" t="s">
        <v>6358</v>
      </c>
      <c r="C1783" s="126">
        <v>55000</v>
      </c>
      <c r="D1783" s="127">
        <v>44686</v>
      </c>
      <c r="E1783" s="125" t="s">
        <v>6361</v>
      </c>
    </row>
    <row r="1784" spans="1:5" ht="15">
      <c r="A1784" s="125" t="s">
        <v>62</v>
      </c>
      <c r="B1784" s="125" t="s">
        <v>6358</v>
      </c>
      <c r="C1784" s="126">
        <v>262400</v>
      </c>
      <c r="D1784" s="127">
        <v>44571</v>
      </c>
      <c r="E1784" s="125" t="s">
        <v>6362</v>
      </c>
    </row>
    <row r="1785" spans="1:5" ht="15">
      <c r="A1785" s="125" t="s">
        <v>62</v>
      </c>
      <c r="B1785" s="125" t="s">
        <v>6358</v>
      </c>
      <c r="C1785" s="126">
        <v>293150</v>
      </c>
      <c r="D1785" s="127">
        <v>44628</v>
      </c>
      <c r="E1785" s="125" t="s">
        <v>6363</v>
      </c>
    </row>
    <row r="1786" spans="1:5" ht="15">
      <c r="A1786" s="125" t="s">
        <v>62</v>
      </c>
      <c r="B1786" s="125" t="s">
        <v>6358</v>
      </c>
      <c r="C1786" s="126">
        <v>284000</v>
      </c>
      <c r="D1786" s="127">
        <v>44571</v>
      </c>
      <c r="E1786" s="125" t="s">
        <v>6362</v>
      </c>
    </row>
    <row r="1787" spans="1:5" ht="15">
      <c r="A1787" s="125" t="s">
        <v>62</v>
      </c>
      <c r="B1787" s="125" t="s">
        <v>6358</v>
      </c>
      <c r="C1787" s="126">
        <v>120000</v>
      </c>
      <c r="D1787" s="127">
        <v>44568</v>
      </c>
      <c r="E1787" s="125" t="s">
        <v>6362</v>
      </c>
    </row>
    <row r="1788" spans="1:5" ht="15">
      <c r="A1788" s="125" t="s">
        <v>62</v>
      </c>
      <c r="B1788" s="125" t="s">
        <v>6358</v>
      </c>
      <c r="C1788" s="126">
        <v>195000</v>
      </c>
      <c r="D1788" s="127">
        <v>44679</v>
      </c>
      <c r="E1788" s="125" t="s">
        <v>6362</v>
      </c>
    </row>
    <row r="1789" spans="1:5" ht="15">
      <c r="A1789" s="125" t="s">
        <v>62</v>
      </c>
      <c r="B1789" s="125" t="s">
        <v>6358</v>
      </c>
      <c r="C1789" s="126">
        <v>1000000</v>
      </c>
      <c r="D1789" s="127">
        <v>44644</v>
      </c>
      <c r="E1789" s="125" t="s">
        <v>6361</v>
      </c>
    </row>
    <row r="1790" spans="1:5" ht="15">
      <c r="A1790" s="125" t="s">
        <v>62</v>
      </c>
      <c r="B1790" s="125" t="s">
        <v>6358</v>
      </c>
      <c r="C1790" s="126">
        <v>21500</v>
      </c>
      <c r="D1790" s="127">
        <v>44572</v>
      </c>
      <c r="E1790" s="125" t="s">
        <v>6361</v>
      </c>
    </row>
    <row r="1791" spans="1:5" ht="15">
      <c r="A1791" s="125" t="s">
        <v>62</v>
      </c>
      <c r="B1791" s="125" t="s">
        <v>6358</v>
      </c>
      <c r="C1791" s="126">
        <v>281150</v>
      </c>
      <c r="D1791" s="127">
        <v>44644</v>
      </c>
      <c r="E1791" s="125" t="s">
        <v>6363</v>
      </c>
    </row>
    <row r="1792" spans="1:5" ht="15">
      <c r="A1792" s="125" t="s">
        <v>62</v>
      </c>
      <c r="B1792" s="125" t="s">
        <v>6358</v>
      </c>
      <c r="C1792" s="126">
        <v>260000</v>
      </c>
      <c r="D1792" s="127">
        <v>44568</v>
      </c>
      <c r="E1792" s="125" t="s">
        <v>6362</v>
      </c>
    </row>
    <row r="1793" spans="1:5" ht="15">
      <c r="A1793" s="125" t="s">
        <v>62</v>
      </c>
      <c r="B1793" s="125" t="s">
        <v>6358</v>
      </c>
      <c r="C1793" s="126">
        <v>125000</v>
      </c>
      <c r="D1793" s="127">
        <v>44610</v>
      </c>
      <c r="E1793" s="125" t="s">
        <v>6361</v>
      </c>
    </row>
    <row r="1794" spans="1:5" ht="15">
      <c r="A1794" s="125" t="s">
        <v>62</v>
      </c>
      <c r="B1794" s="125" t="s">
        <v>6358</v>
      </c>
      <c r="C1794" s="126">
        <v>310000</v>
      </c>
      <c r="D1794" s="127">
        <v>44805</v>
      </c>
      <c r="E1794" s="125" t="s">
        <v>6361</v>
      </c>
    </row>
    <row r="1795" spans="1:5" ht="15">
      <c r="A1795" s="125" t="s">
        <v>62</v>
      </c>
      <c r="B1795" s="125" t="s">
        <v>6358</v>
      </c>
      <c r="C1795" s="126">
        <v>53000</v>
      </c>
      <c r="D1795" s="127">
        <v>44679</v>
      </c>
      <c r="E1795" s="125" t="s">
        <v>6361</v>
      </c>
    </row>
    <row r="1796" spans="1:5" ht="15">
      <c r="A1796" s="125" t="s">
        <v>62</v>
      </c>
      <c r="B1796" s="125" t="s">
        <v>6358</v>
      </c>
      <c r="C1796" s="149"/>
      <c r="D1796" s="127">
        <v>44827</v>
      </c>
      <c r="E1796" s="125" t="s">
        <v>6361</v>
      </c>
    </row>
    <row r="1797" spans="1:5" ht="15">
      <c r="A1797" s="125" t="s">
        <v>62</v>
      </c>
      <c r="B1797" s="125" t="s">
        <v>6358</v>
      </c>
      <c r="C1797" s="126">
        <v>280000</v>
      </c>
      <c r="D1797" s="127">
        <v>44812</v>
      </c>
      <c r="E1797" s="125" t="s">
        <v>6361</v>
      </c>
    </row>
    <row r="1798" spans="1:5" ht="15">
      <c r="A1798" s="125" t="s">
        <v>62</v>
      </c>
      <c r="B1798" s="125" t="s">
        <v>6358</v>
      </c>
      <c r="C1798" s="126">
        <v>100300</v>
      </c>
      <c r="D1798" s="127">
        <v>44610</v>
      </c>
      <c r="E1798" s="125" t="s">
        <v>6362</v>
      </c>
    </row>
    <row r="1799" spans="1:5" ht="15">
      <c r="A1799" s="125" t="s">
        <v>62</v>
      </c>
      <c r="B1799" s="125" t="s">
        <v>6358</v>
      </c>
      <c r="C1799" s="126">
        <v>536354</v>
      </c>
      <c r="D1799" s="127">
        <v>44824</v>
      </c>
      <c r="E1799" s="125" t="s">
        <v>6361</v>
      </c>
    </row>
    <row r="1800" spans="1:5" ht="15">
      <c r="A1800" s="125" t="s">
        <v>62</v>
      </c>
      <c r="B1800" s="125" t="s">
        <v>6358</v>
      </c>
      <c r="C1800" s="126">
        <v>397000</v>
      </c>
      <c r="D1800" s="127">
        <v>44610</v>
      </c>
      <c r="E1800" s="125" t="s">
        <v>6361</v>
      </c>
    </row>
    <row r="1801" spans="1:5" ht="15">
      <c r="A1801" s="125" t="s">
        <v>62</v>
      </c>
      <c r="B1801" s="125" t="s">
        <v>6358</v>
      </c>
      <c r="C1801" s="126">
        <v>397000</v>
      </c>
      <c r="D1801" s="127">
        <v>44833</v>
      </c>
      <c r="E1801" s="125" t="s">
        <v>6361</v>
      </c>
    </row>
    <row r="1802" spans="1:5" ht="15">
      <c r="A1802" s="125" t="s">
        <v>62</v>
      </c>
      <c r="B1802" s="125" t="s">
        <v>6358</v>
      </c>
      <c r="C1802" s="126">
        <v>339000</v>
      </c>
      <c r="D1802" s="127">
        <v>44572</v>
      </c>
      <c r="E1802" s="125" t="s">
        <v>6361</v>
      </c>
    </row>
    <row r="1803" spans="1:5" ht="15">
      <c r="A1803" s="125" t="s">
        <v>62</v>
      </c>
      <c r="B1803" s="125" t="s">
        <v>6358</v>
      </c>
      <c r="C1803" s="126">
        <v>394780</v>
      </c>
      <c r="D1803" s="127">
        <v>44575</v>
      </c>
      <c r="E1803" s="125" t="s">
        <v>6362</v>
      </c>
    </row>
    <row r="1804" spans="1:5" ht="15">
      <c r="A1804" s="125" t="s">
        <v>62</v>
      </c>
      <c r="B1804" s="125" t="s">
        <v>6358</v>
      </c>
      <c r="C1804" s="126">
        <v>221300</v>
      </c>
      <c r="D1804" s="127">
        <v>44565</v>
      </c>
      <c r="E1804" s="125" t="s">
        <v>6362</v>
      </c>
    </row>
    <row r="1805" spans="1:5" ht="15">
      <c r="A1805" s="125" t="s">
        <v>62</v>
      </c>
      <c r="B1805" s="125" t="s">
        <v>6358</v>
      </c>
      <c r="C1805" s="126">
        <v>340000</v>
      </c>
      <c r="D1805" s="127">
        <v>44706</v>
      </c>
      <c r="E1805" s="125" t="s">
        <v>6361</v>
      </c>
    </row>
    <row r="1806" spans="1:5" ht="15">
      <c r="A1806" s="125" t="s">
        <v>62</v>
      </c>
      <c r="B1806" s="125" t="s">
        <v>6358</v>
      </c>
      <c r="C1806" s="126">
        <v>757500</v>
      </c>
      <c r="D1806" s="127">
        <v>44581</v>
      </c>
      <c r="E1806" s="125" t="s">
        <v>6362</v>
      </c>
    </row>
    <row r="1807" spans="1:5" ht="15">
      <c r="A1807" s="125" t="s">
        <v>62</v>
      </c>
      <c r="B1807" s="125" t="s">
        <v>6358</v>
      </c>
      <c r="C1807" s="126">
        <v>386984</v>
      </c>
      <c r="D1807" s="127">
        <v>44574</v>
      </c>
      <c r="E1807" s="125" t="s">
        <v>6361</v>
      </c>
    </row>
    <row r="1808" spans="1:5" ht="15">
      <c r="A1808" s="125" t="s">
        <v>62</v>
      </c>
      <c r="B1808" s="125" t="s">
        <v>6358</v>
      </c>
      <c r="C1808" s="126">
        <v>520000</v>
      </c>
      <c r="D1808" s="127">
        <v>44564</v>
      </c>
      <c r="E1808" s="125" t="s">
        <v>6361</v>
      </c>
    </row>
    <row r="1809" spans="1:5" ht="15">
      <c r="A1809" s="125" t="s">
        <v>62</v>
      </c>
      <c r="B1809" s="125" t="s">
        <v>6358</v>
      </c>
      <c r="C1809" s="126">
        <v>489000</v>
      </c>
      <c r="D1809" s="127">
        <v>44680</v>
      </c>
      <c r="E1809" s="125" t="s">
        <v>6361</v>
      </c>
    </row>
    <row r="1810" spans="1:5" ht="15">
      <c r="A1810" s="125" t="s">
        <v>62</v>
      </c>
      <c r="B1810" s="125" t="s">
        <v>6358</v>
      </c>
      <c r="C1810" s="126">
        <v>199000</v>
      </c>
      <c r="D1810" s="127">
        <v>44564</v>
      </c>
      <c r="E1810" s="125" t="s">
        <v>6361</v>
      </c>
    </row>
    <row r="1811" spans="1:5" ht="15">
      <c r="A1811" s="125" t="s">
        <v>62</v>
      </c>
      <c r="B1811" s="125" t="s">
        <v>6358</v>
      </c>
      <c r="C1811" s="126">
        <v>432500</v>
      </c>
      <c r="D1811" s="127">
        <v>44651</v>
      </c>
      <c r="E1811" s="125" t="s">
        <v>6361</v>
      </c>
    </row>
    <row r="1812" spans="1:5" ht="15">
      <c r="A1812" s="125" t="s">
        <v>62</v>
      </c>
      <c r="B1812" s="125" t="s">
        <v>6358</v>
      </c>
      <c r="C1812" s="126">
        <v>413000</v>
      </c>
      <c r="D1812" s="127">
        <v>44651</v>
      </c>
      <c r="E1812" s="125" t="s">
        <v>6362</v>
      </c>
    </row>
    <row r="1813" spans="1:5" ht="15">
      <c r="A1813" s="125" t="s">
        <v>62</v>
      </c>
      <c r="B1813" s="125" t="s">
        <v>6358</v>
      </c>
      <c r="C1813" s="126">
        <v>400000</v>
      </c>
      <c r="D1813" s="127">
        <v>44649</v>
      </c>
      <c r="E1813" s="125" t="s">
        <v>6361</v>
      </c>
    </row>
    <row r="1814" spans="1:5" ht="15">
      <c r="A1814" s="125" t="s">
        <v>62</v>
      </c>
      <c r="B1814" s="125" t="s">
        <v>6358</v>
      </c>
      <c r="C1814" s="126">
        <v>950000</v>
      </c>
      <c r="D1814" s="127">
        <v>44680</v>
      </c>
      <c r="E1814" s="125" t="s">
        <v>6361</v>
      </c>
    </row>
    <row r="1815" spans="1:5" ht="15">
      <c r="A1815" s="125" t="s">
        <v>62</v>
      </c>
      <c r="B1815" s="125" t="s">
        <v>6358</v>
      </c>
      <c r="C1815" s="126">
        <v>274000</v>
      </c>
      <c r="D1815" s="127">
        <v>44565</v>
      </c>
      <c r="E1815" s="125" t="s">
        <v>6361</v>
      </c>
    </row>
    <row r="1816" spans="1:5" ht="15">
      <c r="A1816" s="125" t="s">
        <v>62</v>
      </c>
      <c r="B1816" s="125" t="s">
        <v>6358</v>
      </c>
      <c r="C1816" s="126">
        <v>376000</v>
      </c>
      <c r="D1816" s="127">
        <v>44580</v>
      </c>
      <c r="E1816" s="125" t="s">
        <v>6361</v>
      </c>
    </row>
    <row r="1817" spans="1:5" ht="15">
      <c r="A1817" s="125" t="s">
        <v>62</v>
      </c>
      <c r="B1817" s="125" t="s">
        <v>6358</v>
      </c>
      <c r="C1817" s="126">
        <v>19000</v>
      </c>
      <c r="D1817" s="127">
        <v>44649</v>
      </c>
      <c r="E1817" s="125" t="s">
        <v>6361</v>
      </c>
    </row>
    <row r="1818" spans="1:5" ht="15">
      <c r="A1818" s="125" t="s">
        <v>62</v>
      </c>
      <c r="B1818" s="125" t="s">
        <v>6358</v>
      </c>
      <c r="C1818" s="126">
        <v>585000</v>
      </c>
      <c r="D1818" s="127">
        <v>44706</v>
      </c>
      <c r="E1818" s="125" t="s">
        <v>6361</v>
      </c>
    </row>
    <row r="1819" spans="1:5" ht="15">
      <c r="A1819" s="125" t="s">
        <v>62</v>
      </c>
      <c r="B1819" s="125" t="s">
        <v>6358</v>
      </c>
      <c r="C1819" s="126">
        <v>375000</v>
      </c>
      <c r="D1819" s="127">
        <v>44680</v>
      </c>
      <c r="E1819" s="125" t="s">
        <v>6361</v>
      </c>
    </row>
    <row r="1820" spans="1:5" ht="15">
      <c r="A1820" s="125" t="s">
        <v>62</v>
      </c>
      <c r="B1820" s="125" t="s">
        <v>6358</v>
      </c>
      <c r="C1820" s="126">
        <v>334000</v>
      </c>
      <c r="D1820" s="127">
        <v>44651</v>
      </c>
      <c r="E1820" s="125" t="s">
        <v>6361</v>
      </c>
    </row>
    <row r="1821" spans="1:5" ht="15">
      <c r="A1821" s="125" t="s">
        <v>62</v>
      </c>
      <c r="B1821" s="125" t="s">
        <v>6358</v>
      </c>
      <c r="C1821" s="126">
        <v>105000</v>
      </c>
      <c r="D1821" s="127">
        <v>44907</v>
      </c>
      <c r="E1821" s="125" t="s">
        <v>6362</v>
      </c>
    </row>
    <row r="1822" spans="1:5" ht="15">
      <c r="A1822" s="125" t="s">
        <v>62</v>
      </c>
      <c r="B1822" s="125" t="s">
        <v>6358</v>
      </c>
      <c r="C1822" s="126">
        <v>320000</v>
      </c>
      <c r="D1822" s="127">
        <v>44573</v>
      </c>
      <c r="E1822" s="125" t="s">
        <v>6362</v>
      </c>
    </row>
    <row r="1823" spans="1:5" ht="15">
      <c r="A1823" s="125" t="s">
        <v>62</v>
      </c>
      <c r="B1823" s="125" t="s">
        <v>6358</v>
      </c>
      <c r="C1823" s="126">
        <v>60000</v>
      </c>
      <c r="D1823" s="127">
        <v>44705</v>
      </c>
      <c r="E1823" s="125" t="s">
        <v>6362</v>
      </c>
    </row>
    <row r="1824" spans="1:5" ht="15">
      <c r="A1824" s="125" t="s">
        <v>62</v>
      </c>
      <c r="B1824" s="125" t="s">
        <v>6358</v>
      </c>
      <c r="C1824" s="126">
        <v>10000</v>
      </c>
      <c r="D1824" s="127">
        <v>44705</v>
      </c>
      <c r="E1824" s="125" t="s">
        <v>6361</v>
      </c>
    </row>
    <row r="1825" spans="1:5" ht="15">
      <c r="A1825" s="125" t="s">
        <v>62</v>
      </c>
      <c r="B1825" s="125" t="s">
        <v>6358</v>
      </c>
      <c r="C1825" s="126">
        <v>300000</v>
      </c>
      <c r="D1825" s="127">
        <v>44680</v>
      </c>
      <c r="E1825" s="125" t="s">
        <v>6361</v>
      </c>
    </row>
    <row r="1826" spans="1:5" ht="15">
      <c r="A1826" s="125" t="s">
        <v>62</v>
      </c>
      <c r="B1826" s="125" t="s">
        <v>6358</v>
      </c>
      <c r="C1826" s="126">
        <v>355000</v>
      </c>
      <c r="D1826" s="127">
        <v>44680</v>
      </c>
      <c r="E1826" s="125" t="s">
        <v>6361</v>
      </c>
    </row>
    <row r="1827" spans="1:5" ht="15">
      <c r="A1827" s="125" t="s">
        <v>62</v>
      </c>
      <c r="B1827" s="125" t="s">
        <v>6358</v>
      </c>
      <c r="C1827" s="126">
        <v>330000</v>
      </c>
      <c r="D1827" s="127">
        <v>44705</v>
      </c>
      <c r="E1827" s="125" t="s">
        <v>6361</v>
      </c>
    </row>
    <row r="1828" spans="1:5" ht="15">
      <c r="A1828" s="125" t="s">
        <v>62</v>
      </c>
      <c r="B1828" s="125" t="s">
        <v>6358</v>
      </c>
      <c r="C1828" s="126">
        <v>875000</v>
      </c>
      <c r="D1828" s="127">
        <v>44603</v>
      </c>
      <c r="E1828" s="125" t="s">
        <v>6361</v>
      </c>
    </row>
    <row r="1829" spans="1:5" ht="15">
      <c r="A1829" s="125" t="s">
        <v>62</v>
      </c>
      <c r="B1829" s="125" t="s">
        <v>6358</v>
      </c>
      <c r="C1829" s="126">
        <v>17317243</v>
      </c>
      <c r="D1829" s="127">
        <v>44826</v>
      </c>
      <c r="E1829" s="125" t="s">
        <v>6362</v>
      </c>
    </row>
    <row r="1830" spans="1:5" ht="15">
      <c r="A1830" s="125" t="s">
        <v>62</v>
      </c>
      <c r="B1830" s="125" t="s">
        <v>6358</v>
      </c>
      <c r="C1830" s="126">
        <v>335000</v>
      </c>
      <c r="D1830" s="127">
        <v>44573</v>
      </c>
      <c r="E1830" s="125" t="s">
        <v>6361</v>
      </c>
    </row>
    <row r="1831" spans="1:5" ht="15">
      <c r="A1831" s="125" t="s">
        <v>62</v>
      </c>
      <c r="B1831" s="125" t="s">
        <v>6358</v>
      </c>
      <c r="C1831" s="126">
        <v>335900</v>
      </c>
      <c r="D1831" s="127">
        <v>44840</v>
      </c>
      <c r="E1831" s="125" t="s">
        <v>6363</v>
      </c>
    </row>
    <row r="1832" spans="1:5" ht="15">
      <c r="A1832" s="125" t="s">
        <v>62</v>
      </c>
      <c r="B1832" s="125" t="s">
        <v>6358</v>
      </c>
      <c r="C1832" s="126">
        <v>495000</v>
      </c>
      <c r="D1832" s="127">
        <v>44841</v>
      </c>
      <c r="E1832" s="125" t="s">
        <v>6361</v>
      </c>
    </row>
    <row r="1833" spans="1:5" ht="15">
      <c r="A1833" s="125" t="s">
        <v>62</v>
      </c>
      <c r="B1833" s="125" t="s">
        <v>6358</v>
      </c>
      <c r="C1833" s="126">
        <v>399900</v>
      </c>
      <c r="D1833" s="127">
        <v>44904</v>
      </c>
      <c r="E1833" s="125" t="s">
        <v>6361</v>
      </c>
    </row>
    <row r="1834" spans="1:5" ht="15">
      <c r="A1834" s="125" t="s">
        <v>62</v>
      </c>
      <c r="B1834" s="125" t="s">
        <v>6358</v>
      </c>
      <c r="C1834" s="126">
        <v>385000</v>
      </c>
      <c r="D1834" s="127">
        <v>44904</v>
      </c>
      <c r="E1834" s="125" t="s">
        <v>6361</v>
      </c>
    </row>
    <row r="1835" spans="1:5" ht="15">
      <c r="A1835" s="125" t="s">
        <v>62</v>
      </c>
      <c r="B1835" s="125" t="s">
        <v>6358</v>
      </c>
      <c r="C1835" s="126">
        <v>368000</v>
      </c>
      <c r="D1835" s="127">
        <v>44573</v>
      </c>
      <c r="E1835" s="125" t="s">
        <v>6361</v>
      </c>
    </row>
    <row r="1836" spans="1:5" ht="15">
      <c r="A1836" s="125" t="s">
        <v>62</v>
      </c>
      <c r="B1836" s="125" t="s">
        <v>6358</v>
      </c>
      <c r="C1836" s="126">
        <v>110000</v>
      </c>
      <c r="D1836" s="127">
        <v>44830</v>
      </c>
      <c r="E1836" s="125" t="s">
        <v>6361</v>
      </c>
    </row>
    <row r="1837" spans="1:5" ht="15">
      <c r="A1837" s="125" t="s">
        <v>62</v>
      </c>
      <c r="B1837" s="125" t="s">
        <v>6358</v>
      </c>
      <c r="C1837" s="126">
        <v>128000</v>
      </c>
      <c r="D1837" s="127">
        <v>44706</v>
      </c>
      <c r="E1837" s="125" t="s">
        <v>6362</v>
      </c>
    </row>
    <row r="1838" spans="1:5" ht="15">
      <c r="A1838" s="125" t="s">
        <v>62</v>
      </c>
      <c r="B1838" s="125" t="s">
        <v>6358</v>
      </c>
      <c r="C1838" s="126">
        <v>399900</v>
      </c>
      <c r="D1838" s="127">
        <v>44706</v>
      </c>
      <c r="E1838" s="125" t="s">
        <v>6361</v>
      </c>
    </row>
    <row r="1839" spans="1:5" ht="15">
      <c r="A1839" s="125" t="s">
        <v>62</v>
      </c>
      <c r="B1839" s="125" t="s">
        <v>6358</v>
      </c>
      <c r="C1839" s="126">
        <v>449900</v>
      </c>
      <c r="D1839" s="127">
        <v>44575</v>
      </c>
      <c r="E1839" s="125" t="s">
        <v>6361</v>
      </c>
    </row>
    <row r="1840" spans="1:5" ht="15">
      <c r="A1840" s="125" t="s">
        <v>62</v>
      </c>
      <c r="B1840" s="125" t="s">
        <v>6358</v>
      </c>
      <c r="C1840" s="126">
        <v>395000</v>
      </c>
      <c r="D1840" s="127">
        <v>44575</v>
      </c>
      <c r="E1840" s="125" t="s">
        <v>6361</v>
      </c>
    </row>
    <row r="1841" spans="1:5" ht="15">
      <c r="A1841" s="125" t="s">
        <v>62</v>
      </c>
      <c r="B1841" s="125" t="s">
        <v>6358</v>
      </c>
      <c r="C1841" s="126">
        <v>325000</v>
      </c>
      <c r="D1841" s="127">
        <v>44575</v>
      </c>
      <c r="E1841" s="125" t="s">
        <v>6361</v>
      </c>
    </row>
    <row r="1842" spans="1:5" ht="15">
      <c r="A1842" s="125" t="s">
        <v>62</v>
      </c>
      <c r="B1842" s="125" t="s">
        <v>6358</v>
      </c>
      <c r="C1842" s="126">
        <v>500000</v>
      </c>
      <c r="D1842" s="127">
        <v>44825</v>
      </c>
      <c r="E1842" s="125" t="s">
        <v>6361</v>
      </c>
    </row>
    <row r="1843" spans="1:5" ht="15">
      <c r="A1843" s="125" t="s">
        <v>62</v>
      </c>
      <c r="B1843" s="125" t="s">
        <v>6358</v>
      </c>
      <c r="C1843" s="126">
        <v>430000</v>
      </c>
      <c r="D1843" s="127">
        <v>44603</v>
      </c>
      <c r="E1843" s="125" t="s">
        <v>6361</v>
      </c>
    </row>
    <row r="1844" spans="1:5" ht="15">
      <c r="A1844" s="125" t="s">
        <v>62</v>
      </c>
      <c r="B1844" s="125" t="s">
        <v>6358</v>
      </c>
      <c r="C1844" s="126">
        <v>431000</v>
      </c>
      <c r="D1844" s="127">
        <v>44720</v>
      </c>
      <c r="E1844" s="125" t="s">
        <v>6362</v>
      </c>
    </row>
    <row r="1845" spans="1:5" ht="15">
      <c r="A1845" s="125" t="s">
        <v>62</v>
      </c>
      <c r="B1845" s="125" t="s">
        <v>6358</v>
      </c>
      <c r="C1845" s="126">
        <v>19000</v>
      </c>
      <c r="D1845" s="127">
        <v>44650</v>
      </c>
      <c r="E1845" s="125" t="s">
        <v>6361</v>
      </c>
    </row>
    <row r="1846" spans="1:5" ht="15">
      <c r="A1846" s="125" t="s">
        <v>62</v>
      </c>
      <c r="B1846" s="125" t="s">
        <v>6358</v>
      </c>
      <c r="C1846" s="126">
        <v>275500</v>
      </c>
      <c r="D1846" s="127">
        <v>44575</v>
      </c>
      <c r="E1846" s="125" t="s">
        <v>6362</v>
      </c>
    </row>
    <row r="1847" spans="1:5" ht="15">
      <c r="A1847" s="125" t="s">
        <v>62</v>
      </c>
      <c r="B1847" s="125" t="s">
        <v>6358</v>
      </c>
      <c r="C1847" s="126">
        <v>392661</v>
      </c>
      <c r="D1847" s="127">
        <v>44574</v>
      </c>
      <c r="E1847" s="125" t="s">
        <v>6361</v>
      </c>
    </row>
    <row r="1848" spans="1:5" ht="15">
      <c r="A1848" s="125" t="s">
        <v>62</v>
      </c>
      <c r="B1848" s="125" t="s">
        <v>6358</v>
      </c>
      <c r="C1848" s="126">
        <v>125000</v>
      </c>
      <c r="D1848" s="127">
        <v>44812</v>
      </c>
      <c r="E1848" s="125" t="s">
        <v>6361</v>
      </c>
    </row>
    <row r="1849" spans="1:5" ht="15">
      <c r="A1849" s="125" t="s">
        <v>62</v>
      </c>
      <c r="B1849" s="125" t="s">
        <v>6358</v>
      </c>
      <c r="C1849" s="126">
        <v>501999</v>
      </c>
      <c r="D1849" s="127">
        <v>44651</v>
      </c>
      <c r="E1849" s="125" t="s">
        <v>6361</v>
      </c>
    </row>
    <row r="1850" spans="1:5" ht="15">
      <c r="A1850" s="125" t="s">
        <v>62</v>
      </c>
      <c r="B1850" s="125" t="s">
        <v>6358</v>
      </c>
      <c r="C1850" s="126">
        <v>125000</v>
      </c>
      <c r="D1850" s="127">
        <v>44812</v>
      </c>
      <c r="E1850" s="125" t="s">
        <v>6361</v>
      </c>
    </row>
    <row r="1851" spans="1:5" ht="15">
      <c r="A1851" s="125" t="s">
        <v>62</v>
      </c>
      <c r="B1851" s="125" t="s">
        <v>6358</v>
      </c>
      <c r="C1851" s="126">
        <v>280000</v>
      </c>
      <c r="D1851" s="127">
        <v>44568</v>
      </c>
      <c r="E1851" s="125" t="s">
        <v>6362</v>
      </c>
    </row>
    <row r="1852" spans="1:5" ht="15">
      <c r="A1852" s="125" t="s">
        <v>62</v>
      </c>
      <c r="B1852" s="125" t="s">
        <v>6358</v>
      </c>
      <c r="C1852" s="126">
        <v>300000</v>
      </c>
      <c r="D1852" s="127">
        <v>44575</v>
      </c>
      <c r="E1852" s="125" t="s">
        <v>6361</v>
      </c>
    </row>
    <row r="1853" spans="1:5" ht="15">
      <c r="A1853" s="125" t="s">
        <v>62</v>
      </c>
      <c r="B1853" s="125" t="s">
        <v>6358</v>
      </c>
      <c r="C1853" s="126">
        <v>125000</v>
      </c>
      <c r="D1853" s="127">
        <v>44575</v>
      </c>
      <c r="E1853" s="125" t="s">
        <v>6361</v>
      </c>
    </row>
    <row r="1854" spans="1:5" ht="15">
      <c r="A1854" s="125" t="s">
        <v>62</v>
      </c>
      <c r="B1854" s="125" t="s">
        <v>6358</v>
      </c>
      <c r="C1854" s="126">
        <v>405000</v>
      </c>
      <c r="D1854" s="127">
        <v>44680</v>
      </c>
      <c r="E1854" s="125" t="s">
        <v>6362</v>
      </c>
    </row>
    <row r="1855" spans="1:5" ht="15">
      <c r="A1855" s="125" t="s">
        <v>62</v>
      </c>
      <c r="B1855" s="125" t="s">
        <v>6358</v>
      </c>
      <c r="C1855" s="126">
        <v>498000</v>
      </c>
      <c r="D1855" s="127">
        <v>44785</v>
      </c>
      <c r="E1855" s="125" t="s">
        <v>6361</v>
      </c>
    </row>
    <row r="1856" spans="1:5" ht="15">
      <c r="A1856" s="125" t="s">
        <v>62</v>
      </c>
      <c r="B1856" s="125" t="s">
        <v>6358</v>
      </c>
      <c r="C1856" s="126">
        <v>395000</v>
      </c>
      <c r="D1856" s="127">
        <v>44649</v>
      </c>
      <c r="E1856" s="125" t="s">
        <v>6361</v>
      </c>
    </row>
    <row r="1857" spans="1:5" ht="15">
      <c r="A1857" s="125" t="s">
        <v>62</v>
      </c>
      <c r="B1857" s="125" t="s">
        <v>6358</v>
      </c>
      <c r="C1857" s="126">
        <v>525000</v>
      </c>
      <c r="D1857" s="127">
        <v>44785</v>
      </c>
      <c r="E1857" s="125" t="s">
        <v>6361</v>
      </c>
    </row>
    <row r="1858" spans="1:5" ht="15">
      <c r="A1858" s="125" t="s">
        <v>62</v>
      </c>
      <c r="B1858" s="125" t="s">
        <v>6358</v>
      </c>
      <c r="C1858" s="126">
        <v>465000</v>
      </c>
      <c r="D1858" s="127">
        <v>44720</v>
      </c>
      <c r="E1858" s="125" t="s">
        <v>6361</v>
      </c>
    </row>
    <row r="1859" spans="1:5" ht="15">
      <c r="A1859" s="125" t="s">
        <v>62</v>
      </c>
      <c r="B1859" s="125" t="s">
        <v>6358</v>
      </c>
      <c r="C1859" s="126">
        <v>515000</v>
      </c>
      <c r="D1859" s="127">
        <v>44603</v>
      </c>
      <c r="E1859" s="125" t="s">
        <v>6361</v>
      </c>
    </row>
    <row r="1860" spans="1:5" ht="15">
      <c r="A1860" s="125" t="s">
        <v>62</v>
      </c>
      <c r="B1860" s="125" t="s">
        <v>6358</v>
      </c>
      <c r="C1860" s="126">
        <v>399000</v>
      </c>
      <c r="D1860" s="127">
        <v>44869</v>
      </c>
      <c r="E1860" s="125" t="s">
        <v>6361</v>
      </c>
    </row>
    <row r="1861" spans="1:5" ht="15">
      <c r="A1861" s="125" t="s">
        <v>62</v>
      </c>
      <c r="B1861" s="125" t="s">
        <v>6358</v>
      </c>
      <c r="C1861" s="126">
        <v>492000</v>
      </c>
      <c r="D1861" s="127">
        <v>44706</v>
      </c>
      <c r="E1861" s="125" t="s">
        <v>6361</v>
      </c>
    </row>
    <row r="1862" spans="1:5" ht="15">
      <c r="A1862" s="125" t="s">
        <v>62</v>
      </c>
      <c r="B1862" s="125" t="s">
        <v>6358</v>
      </c>
      <c r="C1862" s="126">
        <v>185000</v>
      </c>
      <c r="D1862" s="127">
        <v>44680</v>
      </c>
      <c r="E1862" s="125" t="s">
        <v>6362</v>
      </c>
    </row>
    <row r="1863" spans="1:5" ht="15">
      <c r="A1863" s="125" t="s">
        <v>62</v>
      </c>
      <c r="B1863" s="125" t="s">
        <v>6358</v>
      </c>
      <c r="C1863" s="126">
        <v>370000</v>
      </c>
      <c r="D1863" s="127">
        <v>44720</v>
      </c>
      <c r="E1863" s="125" t="s">
        <v>6362</v>
      </c>
    </row>
    <row r="1864" spans="1:5" ht="15">
      <c r="A1864" s="125" t="s">
        <v>62</v>
      </c>
      <c r="B1864" s="125" t="s">
        <v>6358</v>
      </c>
      <c r="C1864" s="126">
        <v>255000</v>
      </c>
      <c r="D1864" s="127">
        <v>44651</v>
      </c>
      <c r="E1864" s="125" t="s">
        <v>6361</v>
      </c>
    </row>
    <row r="1865" spans="1:5" ht="15">
      <c r="A1865" s="125" t="s">
        <v>62</v>
      </c>
      <c r="B1865" s="125" t="s">
        <v>6358</v>
      </c>
      <c r="C1865" s="126">
        <v>235000</v>
      </c>
      <c r="D1865" s="127">
        <v>44720</v>
      </c>
      <c r="E1865" s="125" t="s">
        <v>6362</v>
      </c>
    </row>
    <row r="1866" spans="1:5" ht="15">
      <c r="A1866" s="125" t="s">
        <v>62</v>
      </c>
      <c r="B1866" s="125" t="s">
        <v>6358</v>
      </c>
      <c r="C1866" s="126">
        <v>468000</v>
      </c>
      <c r="D1866" s="127">
        <v>44603</v>
      </c>
      <c r="E1866" s="125" t="s">
        <v>6361</v>
      </c>
    </row>
    <row r="1867" spans="1:5" ht="15">
      <c r="A1867" s="125" t="s">
        <v>62</v>
      </c>
      <c r="B1867" s="125" t="s">
        <v>6358</v>
      </c>
      <c r="C1867" s="126">
        <v>326340</v>
      </c>
      <c r="D1867" s="127">
        <v>44680</v>
      </c>
      <c r="E1867" s="125" t="s">
        <v>6362</v>
      </c>
    </row>
    <row r="1868" spans="1:5" ht="15">
      <c r="A1868" s="125" t="s">
        <v>62</v>
      </c>
      <c r="B1868" s="125" t="s">
        <v>6358</v>
      </c>
      <c r="C1868" s="126">
        <v>425000</v>
      </c>
      <c r="D1868" s="127">
        <v>44792</v>
      </c>
      <c r="E1868" s="125" t="s">
        <v>6361</v>
      </c>
    </row>
    <row r="1869" spans="1:5" ht="15">
      <c r="A1869" s="125" t="s">
        <v>62</v>
      </c>
      <c r="B1869" s="125" t="s">
        <v>6358</v>
      </c>
      <c r="C1869" s="126">
        <v>375000</v>
      </c>
      <c r="D1869" s="127">
        <v>44820</v>
      </c>
      <c r="E1869" s="125" t="s">
        <v>6361</v>
      </c>
    </row>
    <row r="1870" spans="1:5" ht="15">
      <c r="A1870" s="125" t="s">
        <v>62</v>
      </c>
      <c r="B1870" s="125" t="s">
        <v>6358</v>
      </c>
      <c r="C1870" s="126">
        <v>95000</v>
      </c>
      <c r="D1870" s="127">
        <v>44638</v>
      </c>
      <c r="E1870" s="125" t="s">
        <v>6362</v>
      </c>
    </row>
    <row r="1871" spans="1:5" ht="15">
      <c r="A1871" s="125" t="s">
        <v>62</v>
      </c>
      <c r="B1871" s="125" t="s">
        <v>6358</v>
      </c>
      <c r="C1871" s="126">
        <v>460000</v>
      </c>
      <c r="D1871" s="127">
        <v>44669</v>
      </c>
      <c r="E1871" s="125" t="s">
        <v>6361</v>
      </c>
    </row>
    <row r="1872" spans="1:5" ht="15">
      <c r="A1872" s="125" t="s">
        <v>62</v>
      </c>
      <c r="B1872" s="125" t="s">
        <v>6358</v>
      </c>
      <c r="C1872" s="126">
        <v>374400</v>
      </c>
      <c r="D1872" s="127">
        <v>44616</v>
      </c>
      <c r="E1872" s="125" t="s">
        <v>6362</v>
      </c>
    </row>
    <row r="1873" spans="1:5" ht="15">
      <c r="A1873" s="125" t="s">
        <v>62</v>
      </c>
      <c r="B1873" s="125" t="s">
        <v>6358</v>
      </c>
      <c r="C1873" s="126">
        <v>90000</v>
      </c>
      <c r="D1873" s="127">
        <v>44753</v>
      </c>
      <c r="E1873" s="125" t="s">
        <v>6361</v>
      </c>
    </row>
    <row r="1874" spans="1:5" ht="15">
      <c r="A1874" s="125" t="s">
        <v>62</v>
      </c>
      <c r="B1874" s="125" t="s">
        <v>6358</v>
      </c>
      <c r="C1874" s="126">
        <v>261274</v>
      </c>
      <c r="D1874" s="127">
        <v>44669</v>
      </c>
      <c r="E1874" s="125" t="s">
        <v>6362</v>
      </c>
    </row>
    <row r="1875" spans="1:5" ht="15">
      <c r="A1875" s="125" t="s">
        <v>62</v>
      </c>
      <c r="B1875" s="125" t="s">
        <v>6358</v>
      </c>
      <c r="C1875" s="126">
        <v>36000</v>
      </c>
      <c r="D1875" s="127">
        <v>44753</v>
      </c>
      <c r="E1875" s="125" t="s">
        <v>6361</v>
      </c>
    </row>
    <row r="1876" spans="1:5" ht="15">
      <c r="A1876" s="125" t="s">
        <v>62</v>
      </c>
      <c r="B1876" s="125" t="s">
        <v>6358</v>
      </c>
      <c r="C1876" s="126">
        <v>621000</v>
      </c>
      <c r="D1876" s="127">
        <v>44728</v>
      </c>
      <c r="E1876" s="125" t="s">
        <v>6361</v>
      </c>
    </row>
    <row r="1877" spans="1:5" ht="15">
      <c r="A1877" s="125" t="s">
        <v>62</v>
      </c>
      <c r="B1877" s="125" t="s">
        <v>6358</v>
      </c>
      <c r="C1877" s="126">
        <v>475000</v>
      </c>
      <c r="D1877" s="127">
        <v>44791</v>
      </c>
      <c r="E1877" s="125" t="s">
        <v>6361</v>
      </c>
    </row>
    <row r="1878" spans="1:5" ht="15">
      <c r="A1878" s="125" t="s">
        <v>62</v>
      </c>
      <c r="B1878" s="125" t="s">
        <v>6358</v>
      </c>
      <c r="C1878" s="126">
        <v>257500</v>
      </c>
      <c r="D1878" s="127">
        <v>44665</v>
      </c>
      <c r="E1878" s="125" t="s">
        <v>6361</v>
      </c>
    </row>
    <row r="1879" spans="1:5" ht="15">
      <c r="A1879" s="125" t="s">
        <v>62</v>
      </c>
      <c r="B1879" s="125" t="s">
        <v>6358</v>
      </c>
      <c r="C1879" s="126">
        <v>249000</v>
      </c>
      <c r="D1879" s="127">
        <v>44565</v>
      </c>
      <c r="E1879" s="125" t="s">
        <v>6362</v>
      </c>
    </row>
    <row r="1880" spans="1:5" ht="15">
      <c r="A1880" s="125" t="s">
        <v>62</v>
      </c>
      <c r="B1880" s="125" t="s">
        <v>6358</v>
      </c>
      <c r="C1880" s="126">
        <v>450000</v>
      </c>
      <c r="D1880" s="127">
        <v>44925</v>
      </c>
      <c r="E1880" s="125" t="s">
        <v>6361</v>
      </c>
    </row>
    <row r="1881" spans="1:5" ht="15">
      <c r="A1881" s="125" t="s">
        <v>62</v>
      </c>
      <c r="B1881" s="125" t="s">
        <v>6358</v>
      </c>
      <c r="C1881" s="126">
        <v>229681</v>
      </c>
      <c r="D1881" s="127">
        <v>44669</v>
      </c>
      <c r="E1881" s="125" t="s">
        <v>6362</v>
      </c>
    </row>
    <row r="1882" spans="1:5" ht="15">
      <c r="A1882" s="125" t="s">
        <v>62</v>
      </c>
      <c r="B1882" s="125" t="s">
        <v>6358</v>
      </c>
      <c r="C1882" s="126">
        <v>76000</v>
      </c>
      <c r="D1882" s="127">
        <v>44606</v>
      </c>
      <c r="E1882" s="125" t="s">
        <v>6361</v>
      </c>
    </row>
    <row r="1883" spans="1:5" ht="15">
      <c r="A1883" s="125" t="s">
        <v>62</v>
      </c>
      <c r="B1883" s="125" t="s">
        <v>6358</v>
      </c>
      <c r="C1883" s="126">
        <v>709000</v>
      </c>
      <c r="D1883" s="127">
        <v>44795</v>
      </c>
      <c r="E1883" s="125" t="s">
        <v>6361</v>
      </c>
    </row>
    <row r="1884" spans="1:5" ht="15">
      <c r="A1884" s="125" t="s">
        <v>62</v>
      </c>
      <c r="B1884" s="125" t="s">
        <v>6358</v>
      </c>
      <c r="C1884" s="126">
        <v>330000</v>
      </c>
      <c r="D1884" s="127">
        <v>44879</v>
      </c>
      <c r="E1884" s="125" t="s">
        <v>6361</v>
      </c>
    </row>
    <row r="1885" spans="1:5" ht="15">
      <c r="A1885" s="125" t="s">
        <v>62</v>
      </c>
      <c r="B1885" s="125" t="s">
        <v>6358</v>
      </c>
      <c r="C1885" s="126">
        <v>150000</v>
      </c>
      <c r="D1885" s="127">
        <v>44750</v>
      </c>
      <c r="E1885" s="125" t="s">
        <v>6362</v>
      </c>
    </row>
    <row r="1886" spans="1:5" ht="15">
      <c r="A1886" s="125" t="s">
        <v>62</v>
      </c>
      <c r="B1886" s="125" t="s">
        <v>6358</v>
      </c>
      <c r="C1886" s="126">
        <v>349000</v>
      </c>
      <c r="D1886" s="127">
        <v>44740</v>
      </c>
      <c r="E1886" s="125" t="s">
        <v>6361</v>
      </c>
    </row>
    <row r="1887" spans="1:5" ht="15">
      <c r="A1887" s="125" t="s">
        <v>62</v>
      </c>
      <c r="B1887" s="125" t="s">
        <v>6358</v>
      </c>
      <c r="C1887" s="126">
        <v>630000</v>
      </c>
      <c r="D1887" s="127">
        <v>44888</v>
      </c>
      <c r="E1887" s="125" t="s">
        <v>6361</v>
      </c>
    </row>
    <row r="1888" spans="1:5" ht="15">
      <c r="A1888" s="125" t="s">
        <v>62</v>
      </c>
      <c r="B1888" s="125" t="s">
        <v>6358</v>
      </c>
      <c r="C1888" s="126">
        <v>359000</v>
      </c>
      <c r="D1888" s="127">
        <v>44823</v>
      </c>
      <c r="E1888" s="125" t="s">
        <v>6361</v>
      </c>
    </row>
    <row r="1889" spans="1:5" ht="15">
      <c r="A1889" s="125" t="s">
        <v>62</v>
      </c>
      <c r="B1889" s="125" t="s">
        <v>6358</v>
      </c>
      <c r="C1889" s="126">
        <v>600000</v>
      </c>
      <c r="D1889" s="127">
        <v>44823</v>
      </c>
      <c r="E1889" s="125" t="s">
        <v>6361</v>
      </c>
    </row>
    <row r="1890" spans="1:5" ht="15">
      <c r="A1890" s="125" t="s">
        <v>62</v>
      </c>
      <c r="B1890" s="125" t="s">
        <v>6358</v>
      </c>
      <c r="C1890" s="126">
        <v>226000</v>
      </c>
      <c r="D1890" s="127">
        <v>44616</v>
      </c>
      <c r="E1890" s="125" t="s">
        <v>6362</v>
      </c>
    </row>
    <row r="1891" spans="1:5" ht="15">
      <c r="A1891" s="125" t="s">
        <v>62</v>
      </c>
      <c r="B1891" s="125" t="s">
        <v>6358</v>
      </c>
      <c r="C1891" s="126">
        <v>1600000</v>
      </c>
      <c r="D1891" s="127">
        <v>44728</v>
      </c>
      <c r="E1891" s="125" t="s">
        <v>6361</v>
      </c>
    </row>
    <row r="1892" spans="1:5" ht="15">
      <c r="A1892" s="125" t="s">
        <v>62</v>
      </c>
      <c r="B1892" s="125" t="s">
        <v>6358</v>
      </c>
      <c r="C1892" s="126">
        <v>210000</v>
      </c>
      <c r="D1892" s="127">
        <v>44925</v>
      </c>
      <c r="E1892" s="125" t="s">
        <v>6361</v>
      </c>
    </row>
    <row r="1893" spans="1:5" ht="15">
      <c r="A1893" s="125" t="s">
        <v>62</v>
      </c>
      <c r="B1893" s="125" t="s">
        <v>6358</v>
      </c>
      <c r="C1893" s="126">
        <v>155000</v>
      </c>
      <c r="D1893" s="127">
        <v>44823</v>
      </c>
      <c r="E1893" s="125" t="s">
        <v>6361</v>
      </c>
    </row>
    <row r="1894" spans="1:5" ht="15">
      <c r="A1894" s="125" t="s">
        <v>62</v>
      </c>
      <c r="B1894" s="125" t="s">
        <v>6358</v>
      </c>
      <c r="C1894" s="126">
        <v>421550</v>
      </c>
      <c r="D1894" s="127">
        <v>44684</v>
      </c>
      <c r="E1894" s="125" t="s">
        <v>6361</v>
      </c>
    </row>
    <row r="1895" spans="1:5" ht="15">
      <c r="A1895" s="125" t="s">
        <v>62</v>
      </c>
      <c r="B1895" s="125" t="s">
        <v>6358</v>
      </c>
      <c r="C1895" s="126">
        <v>368000</v>
      </c>
      <c r="D1895" s="127">
        <v>44803</v>
      </c>
      <c r="E1895" s="125" t="s">
        <v>6361</v>
      </c>
    </row>
    <row r="1896" spans="1:5" ht="15">
      <c r="A1896" s="125" t="s">
        <v>62</v>
      </c>
      <c r="B1896" s="125" t="s">
        <v>6358</v>
      </c>
      <c r="C1896" s="126">
        <v>435000</v>
      </c>
      <c r="D1896" s="127">
        <v>44638</v>
      </c>
      <c r="E1896" s="125" t="s">
        <v>6361</v>
      </c>
    </row>
    <row r="1897" spans="1:5" ht="15">
      <c r="A1897" s="125" t="s">
        <v>62</v>
      </c>
      <c r="B1897" s="125" t="s">
        <v>6358</v>
      </c>
      <c r="C1897" s="126">
        <v>292000</v>
      </c>
      <c r="D1897" s="127">
        <v>44665</v>
      </c>
      <c r="E1897" s="125" t="s">
        <v>6362</v>
      </c>
    </row>
    <row r="1898" spans="1:5" ht="15">
      <c r="A1898" s="125" t="s">
        <v>62</v>
      </c>
      <c r="B1898" s="125" t="s">
        <v>6358</v>
      </c>
      <c r="C1898" s="126">
        <v>352000</v>
      </c>
      <c r="D1898" s="127">
        <v>44754</v>
      </c>
      <c r="E1898" s="125" t="s">
        <v>6361</v>
      </c>
    </row>
    <row r="1899" spans="1:5" ht="15">
      <c r="A1899" s="125" t="s">
        <v>62</v>
      </c>
      <c r="B1899" s="125" t="s">
        <v>6358</v>
      </c>
      <c r="C1899" s="126">
        <v>295000</v>
      </c>
      <c r="D1899" s="127">
        <v>44638</v>
      </c>
      <c r="E1899" s="125" t="s">
        <v>6361</v>
      </c>
    </row>
    <row r="1900" spans="1:5" ht="15">
      <c r="A1900" s="125" t="s">
        <v>62</v>
      </c>
      <c r="B1900" s="125" t="s">
        <v>6358</v>
      </c>
      <c r="C1900" s="126">
        <v>180000</v>
      </c>
      <c r="D1900" s="127">
        <v>44790</v>
      </c>
      <c r="E1900" s="125" t="s">
        <v>6361</v>
      </c>
    </row>
    <row r="1901" spans="1:5" ht="15">
      <c r="A1901" s="125" t="s">
        <v>62</v>
      </c>
      <c r="B1901" s="125" t="s">
        <v>6358</v>
      </c>
      <c r="C1901" s="126">
        <v>269637</v>
      </c>
      <c r="D1901" s="127">
        <v>44887</v>
      </c>
      <c r="E1901" s="125" t="s">
        <v>6362</v>
      </c>
    </row>
    <row r="1902" spans="1:5" ht="15">
      <c r="A1902" s="125" t="s">
        <v>62</v>
      </c>
      <c r="B1902" s="125" t="s">
        <v>6358</v>
      </c>
      <c r="C1902" s="126">
        <v>400000</v>
      </c>
      <c r="D1902" s="127">
        <v>44673</v>
      </c>
      <c r="E1902" s="125" t="s">
        <v>6361</v>
      </c>
    </row>
    <row r="1903" spans="1:5" ht="15">
      <c r="A1903" s="125" t="s">
        <v>62</v>
      </c>
      <c r="B1903" s="125" t="s">
        <v>6358</v>
      </c>
      <c r="C1903" s="126">
        <v>100000</v>
      </c>
      <c r="D1903" s="127">
        <v>44673</v>
      </c>
      <c r="E1903" s="125" t="s">
        <v>6362</v>
      </c>
    </row>
    <row r="1904" spans="1:5" ht="15">
      <c r="A1904" s="125" t="s">
        <v>62</v>
      </c>
      <c r="B1904" s="125" t="s">
        <v>6358</v>
      </c>
      <c r="C1904" s="126">
        <v>240000</v>
      </c>
      <c r="D1904" s="127">
        <v>44592</v>
      </c>
      <c r="E1904" s="125" t="s">
        <v>6362</v>
      </c>
    </row>
    <row r="1905" spans="1:5" ht="15">
      <c r="A1905" s="125" t="s">
        <v>62</v>
      </c>
      <c r="B1905" s="125" t="s">
        <v>6358</v>
      </c>
      <c r="C1905" s="126">
        <v>52000</v>
      </c>
      <c r="D1905" s="127">
        <v>44666</v>
      </c>
      <c r="E1905" s="125" t="s">
        <v>6362</v>
      </c>
    </row>
    <row r="1906" spans="1:5" ht="15">
      <c r="A1906" s="125" t="s">
        <v>62</v>
      </c>
      <c r="B1906" s="125" t="s">
        <v>6358</v>
      </c>
      <c r="C1906" s="126">
        <v>382000</v>
      </c>
      <c r="D1906" s="127">
        <v>44918</v>
      </c>
      <c r="E1906" s="125" t="s">
        <v>6361</v>
      </c>
    </row>
    <row r="1907" spans="1:5" ht="15">
      <c r="A1907" s="125" t="s">
        <v>62</v>
      </c>
      <c r="B1907" s="125" t="s">
        <v>6358</v>
      </c>
      <c r="C1907" s="126">
        <v>492900</v>
      </c>
      <c r="D1907" s="127">
        <v>44677</v>
      </c>
      <c r="E1907" s="125" t="s">
        <v>6363</v>
      </c>
    </row>
    <row r="1908" spans="1:5" ht="15">
      <c r="A1908" s="125" t="s">
        <v>62</v>
      </c>
      <c r="B1908" s="125" t="s">
        <v>6358</v>
      </c>
      <c r="C1908" s="126">
        <v>575000</v>
      </c>
      <c r="D1908" s="127">
        <v>44666</v>
      </c>
      <c r="E1908" s="125" t="s">
        <v>6361</v>
      </c>
    </row>
    <row r="1909" spans="1:5" ht="15">
      <c r="A1909" s="125" t="s">
        <v>62</v>
      </c>
      <c r="B1909" s="125" t="s">
        <v>6358</v>
      </c>
      <c r="C1909" s="126">
        <v>281000</v>
      </c>
      <c r="D1909" s="127">
        <v>44673</v>
      </c>
      <c r="E1909" s="125" t="s">
        <v>6362</v>
      </c>
    </row>
    <row r="1910" spans="1:5" ht="15">
      <c r="A1910" s="125" t="s">
        <v>62</v>
      </c>
      <c r="B1910" s="125" t="s">
        <v>6358</v>
      </c>
      <c r="C1910" s="126">
        <v>1400000</v>
      </c>
      <c r="D1910" s="127">
        <v>44617</v>
      </c>
      <c r="E1910" s="125" t="s">
        <v>6361</v>
      </c>
    </row>
    <row r="1911" spans="1:5" ht="15">
      <c r="A1911" s="125" t="s">
        <v>62</v>
      </c>
      <c r="B1911" s="125" t="s">
        <v>6358</v>
      </c>
      <c r="C1911" s="126">
        <v>359000</v>
      </c>
      <c r="D1911" s="127">
        <v>44792</v>
      </c>
      <c r="E1911" s="125" t="s">
        <v>6361</v>
      </c>
    </row>
    <row r="1912" spans="1:5" ht="15">
      <c r="A1912" s="125" t="s">
        <v>62</v>
      </c>
      <c r="B1912" s="125" t="s">
        <v>6358</v>
      </c>
      <c r="C1912" s="126">
        <v>297110</v>
      </c>
      <c r="D1912" s="127">
        <v>44666</v>
      </c>
      <c r="E1912" s="125" t="s">
        <v>6362</v>
      </c>
    </row>
    <row r="1913" spans="1:5" ht="15">
      <c r="A1913" s="125" t="s">
        <v>62</v>
      </c>
      <c r="B1913" s="125" t="s">
        <v>6358</v>
      </c>
      <c r="C1913" s="126">
        <v>419900</v>
      </c>
      <c r="D1913" s="127">
        <v>44617</v>
      </c>
      <c r="E1913" s="125" t="s">
        <v>6361</v>
      </c>
    </row>
    <row r="1914" spans="1:5" ht="15">
      <c r="A1914" s="125" t="s">
        <v>62</v>
      </c>
      <c r="B1914" s="125" t="s">
        <v>6358</v>
      </c>
      <c r="C1914" s="126">
        <v>339000</v>
      </c>
      <c r="D1914" s="127">
        <v>44922</v>
      </c>
      <c r="E1914" s="125" t="s">
        <v>6361</v>
      </c>
    </row>
    <row r="1915" spans="1:5" ht="15">
      <c r="A1915" s="125" t="s">
        <v>62</v>
      </c>
      <c r="B1915" s="125" t="s">
        <v>6358</v>
      </c>
      <c r="C1915" s="126">
        <v>318000</v>
      </c>
      <c r="D1915" s="127">
        <v>44922</v>
      </c>
      <c r="E1915" s="125" t="s">
        <v>6361</v>
      </c>
    </row>
    <row r="1916" spans="1:5" ht="15">
      <c r="A1916" s="125" t="s">
        <v>62</v>
      </c>
      <c r="B1916" s="125" t="s">
        <v>6358</v>
      </c>
      <c r="C1916" s="126">
        <v>415000</v>
      </c>
      <c r="D1916" s="127">
        <v>44673</v>
      </c>
      <c r="E1916" s="125" t="s">
        <v>6361</v>
      </c>
    </row>
    <row r="1917" spans="1:5" ht="15">
      <c r="A1917" s="125" t="s">
        <v>62</v>
      </c>
      <c r="B1917" s="125" t="s">
        <v>6358</v>
      </c>
      <c r="C1917" s="126">
        <v>85900</v>
      </c>
      <c r="D1917" s="127">
        <v>44673</v>
      </c>
      <c r="E1917" s="125" t="s">
        <v>6361</v>
      </c>
    </row>
    <row r="1918" spans="1:5" ht="15">
      <c r="A1918" s="125" t="s">
        <v>62</v>
      </c>
      <c r="B1918" s="125" t="s">
        <v>6358</v>
      </c>
      <c r="C1918" s="126">
        <v>278647</v>
      </c>
      <c r="D1918" s="127">
        <v>44797</v>
      </c>
      <c r="E1918" s="125" t="s">
        <v>6361</v>
      </c>
    </row>
    <row r="1919" spans="1:5" ht="15">
      <c r="A1919" s="125" t="s">
        <v>62</v>
      </c>
      <c r="B1919" s="125" t="s">
        <v>6358</v>
      </c>
      <c r="C1919" s="126">
        <v>355000</v>
      </c>
      <c r="D1919" s="127">
        <v>44797</v>
      </c>
      <c r="E1919" s="125" t="s">
        <v>6361</v>
      </c>
    </row>
    <row r="1920" spans="1:5" ht="15">
      <c r="A1920" s="125" t="s">
        <v>62</v>
      </c>
      <c r="B1920" s="125" t="s">
        <v>6358</v>
      </c>
      <c r="C1920" s="126">
        <v>60000</v>
      </c>
      <c r="D1920" s="127">
        <v>44798</v>
      </c>
      <c r="E1920" s="125" t="s">
        <v>6361</v>
      </c>
    </row>
    <row r="1921" spans="1:5" ht="15">
      <c r="A1921" s="125" t="s">
        <v>62</v>
      </c>
      <c r="B1921" s="125" t="s">
        <v>6358</v>
      </c>
      <c r="C1921" s="126">
        <v>30764</v>
      </c>
      <c r="D1921" s="127">
        <v>44617</v>
      </c>
      <c r="E1921" s="125" t="s">
        <v>6361</v>
      </c>
    </row>
    <row r="1922" spans="1:5" ht="15">
      <c r="A1922" s="125" t="s">
        <v>62</v>
      </c>
      <c r="B1922" s="125" t="s">
        <v>6358</v>
      </c>
      <c r="C1922" s="126">
        <v>240000</v>
      </c>
      <c r="D1922" s="127">
        <v>44813</v>
      </c>
      <c r="E1922" s="125" t="s">
        <v>6361</v>
      </c>
    </row>
    <row r="1923" spans="1:5" ht="15">
      <c r="A1923" s="125" t="s">
        <v>62</v>
      </c>
      <c r="B1923" s="125" t="s">
        <v>6358</v>
      </c>
      <c r="C1923" s="126">
        <v>440000</v>
      </c>
      <c r="D1923" s="127">
        <v>44813</v>
      </c>
      <c r="E1923" s="125" t="s">
        <v>6361</v>
      </c>
    </row>
    <row r="1924" spans="1:5" ht="15">
      <c r="A1924" s="125" t="s">
        <v>62</v>
      </c>
      <c r="B1924" s="125" t="s">
        <v>6358</v>
      </c>
      <c r="C1924" s="126">
        <v>335000</v>
      </c>
      <c r="D1924" s="127">
        <v>44823</v>
      </c>
      <c r="E1924" s="125" t="s">
        <v>6361</v>
      </c>
    </row>
    <row r="1925" spans="1:5" ht="15">
      <c r="A1925" s="125" t="s">
        <v>62</v>
      </c>
      <c r="B1925" s="125" t="s">
        <v>6358</v>
      </c>
      <c r="C1925" s="126">
        <v>225000</v>
      </c>
      <c r="D1925" s="127">
        <v>44617</v>
      </c>
      <c r="E1925" s="125" t="s">
        <v>6362</v>
      </c>
    </row>
    <row r="1926" spans="1:5" ht="15">
      <c r="A1926" s="125" t="s">
        <v>62</v>
      </c>
      <c r="B1926" s="125" t="s">
        <v>6358</v>
      </c>
      <c r="C1926" s="126">
        <v>580000</v>
      </c>
      <c r="D1926" s="127">
        <v>44617</v>
      </c>
      <c r="E1926" s="125" t="s">
        <v>6361</v>
      </c>
    </row>
    <row r="1927" spans="1:5" ht="15">
      <c r="A1927" s="125" t="s">
        <v>62</v>
      </c>
      <c r="B1927" s="125" t="s">
        <v>6358</v>
      </c>
      <c r="C1927" s="126">
        <v>502000</v>
      </c>
      <c r="D1927" s="127">
        <v>44566</v>
      </c>
      <c r="E1927" s="125" t="s">
        <v>6361</v>
      </c>
    </row>
    <row r="1928" spans="1:5" ht="15">
      <c r="A1928" s="125" t="s">
        <v>62</v>
      </c>
      <c r="B1928" s="125" t="s">
        <v>6358</v>
      </c>
      <c r="C1928" s="126">
        <v>284500</v>
      </c>
      <c r="D1928" s="127">
        <v>44617</v>
      </c>
      <c r="E1928" s="125" t="s">
        <v>6362</v>
      </c>
    </row>
    <row r="1929" spans="1:5" ht="15">
      <c r="A1929" s="125" t="s">
        <v>62</v>
      </c>
      <c r="B1929" s="125" t="s">
        <v>6358</v>
      </c>
      <c r="C1929" s="126">
        <v>340000</v>
      </c>
      <c r="D1929" s="127">
        <v>44798</v>
      </c>
      <c r="E1929" s="125" t="s">
        <v>6361</v>
      </c>
    </row>
    <row r="1930" spans="1:5" ht="15">
      <c r="A1930" s="125" t="s">
        <v>62</v>
      </c>
      <c r="B1930" s="125" t="s">
        <v>6358</v>
      </c>
      <c r="C1930" s="126">
        <v>270000</v>
      </c>
      <c r="D1930" s="127">
        <v>44813</v>
      </c>
      <c r="E1930" s="125" t="s">
        <v>6361</v>
      </c>
    </row>
    <row r="1931" spans="1:5" ht="15">
      <c r="A1931" s="125" t="s">
        <v>62</v>
      </c>
      <c r="B1931" s="125" t="s">
        <v>6358</v>
      </c>
      <c r="C1931" s="126">
        <v>360000</v>
      </c>
      <c r="D1931" s="127">
        <v>44925</v>
      </c>
      <c r="E1931" s="125" t="s">
        <v>6361</v>
      </c>
    </row>
    <row r="1932" spans="1:5" ht="15">
      <c r="A1932" s="125" t="s">
        <v>62</v>
      </c>
      <c r="B1932" s="125" t="s">
        <v>6358</v>
      </c>
      <c r="C1932" s="126">
        <v>214313.08</v>
      </c>
      <c r="D1932" s="127">
        <v>44834</v>
      </c>
      <c r="E1932" s="125" t="s">
        <v>6362</v>
      </c>
    </row>
    <row r="1933" spans="1:5" ht="15">
      <c r="A1933" s="125" t="s">
        <v>62</v>
      </c>
      <c r="B1933" s="125" t="s">
        <v>6358</v>
      </c>
      <c r="C1933" s="126">
        <v>45000</v>
      </c>
      <c r="D1933" s="127">
        <v>44721</v>
      </c>
      <c r="E1933" s="125" t="s">
        <v>6361</v>
      </c>
    </row>
    <row r="1934" spans="1:5" ht="15">
      <c r="A1934" s="125" t="s">
        <v>62</v>
      </c>
      <c r="B1934" s="125" t="s">
        <v>6358</v>
      </c>
      <c r="C1934" s="126">
        <v>11590</v>
      </c>
      <c r="D1934" s="127">
        <v>44683</v>
      </c>
      <c r="E1934" s="125" t="s">
        <v>6362</v>
      </c>
    </row>
    <row r="1935" spans="1:5" ht="15">
      <c r="A1935" s="125" t="s">
        <v>62</v>
      </c>
      <c r="B1935" s="125" t="s">
        <v>6358</v>
      </c>
      <c r="C1935" s="126">
        <v>215313.08</v>
      </c>
      <c r="D1935" s="127">
        <v>44834</v>
      </c>
      <c r="E1935" s="125" t="s">
        <v>6362</v>
      </c>
    </row>
    <row r="1936" spans="1:5" ht="15">
      <c r="A1936" s="125" t="s">
        <v>62</v>
      </c>
      <c r="B1936" s="125" t="s">
        <v>6358</v>
      </c>
      <c r="C1936" s="126">
        <v>208551.35</v>
      </c>
      <c r="D1936" s="127">
        <v>44834</v>
      </c>
      <c r="E1936" s="125" t="s">
        <v>6362</v>
      </c>
    </row>
    <row r="1937" spans="1:5" ht="15">
      <c r="A1937" s="125" t="s">
        <v>62</v>
      </c>
      <c r="B1937" s="125" t="s">
        <v>6358</v>
      </c>
      <c r="C1937" s="126">
        <v>269000</v>
      </c>
      <c r="D1937" s="127">
        <v>44567</v>
      </c>
      <c r="E1937" s="125" t="s">
        <v>6361</v>
      </c>
    </row>
    <row r="1938" spans="1:5" ht="15">
      <c r="A1938" s="125" t="s">
        <v>62</v>
      </c>
      <c r="B1938" s="125" t="s">
        <v>6358</v>
      </c>
      <c r="C1938" s="126">
        <v>434800</v>
      </c>
      <c r="D1938" s="127">
        <v>44750</v>
      </c>
      <c r="E1938" s="125" t="s">
        <v>6361</v>
      </c>
    </row>
    <row r="1939" spans="1:5" ht="15">
      <c r="A1939" s="125" t="s">
        <v>62</v>
      </c>
      <c r="B1939" s="125" t="s">
        <v>6358</v>
      </c>
      <c r="C1939" s="126">
        <v>218113.35</v>
      </c>
      <c r="D1939" s="127">
        <v>44834</v>
      </c>
      <c r="E1939" s="125" t="s">
        <v>6362</v>
      </c>
    </row>
    <row r="1940" spans="1:5" ht="15">
      <c r="A1940" s="125" t="s">
        <v>62</v>
      </c>
      <c r="B1940" s="125" t="s">
        <v>6358</v>
      </c>
      <c r="C1940" s="126">
        <v>442000</v>
      </c>
      <c r="D1940" s="127">
        <v>44788</v>
      </c>
      <c r="E1940" s="125" t="s">
        <v>6361</v>
      </c>
    </row>
    <row r="1941" spans="1:5" ht="15">
      <c r="A1941" s="125" t="s">
        <v>62</v>
      </c>
      <c r="B1941" s="125" t="s">
        <v>6358</v>
      </c>
      <c r="C1941" s="126">
        <v>4787</v>
      </c>
      <c r="D1941" s="127">
        <v>44834</v>
      </c>
      <c r="E1941" s="125" t="s">
        <v>6361</v>
      </c>
    </row>
    <row r="1942" spans="1:5" ht="15">
      <c r="A1942" s="125" t="s">
        <v>62</v>
      </c>
      <c r="B1942" s="125" t="s">
        <v>6358</v>
      </c>
      <c r="C1942" s="126">
        <v>435000</v>
      </c>
      <c r="D1942" s="127">
        <v>44671</v>
      </c>
      <c r="E1942" s="125" t="s">
        <v>6361</v>
      </c>
    </row>
    <row r="1943" spans="1:5" ht="15">
      <c r="A1943" s="125" t="s">
        <v>62</v>
      </c>
      <c r="B1943" s="125" t="s">
        <v>6358</v>
      </c>
      <c r="C1943" s="126">
        <v>31700</v>
      </c>
      <c r="D1943" s="127">
        <v>44720</v>
      </c>
      <c r="E1943" s="125" t="s">
        <v>6361</v>
      </c>
    </row>
    <row r="1944" spans="1:5" ht="15">
      <c r="A1944" s="125" t="s">
        <v>62</v>
      </c>
      <c r="B1944" s="125" t="s">
        <v>6358</v>
      </c>
      <c r="C1944" s="126">
        <v>23500</v>
      </c>
      <c r="D1944" s="127">
        <v>44834</v>
      </c>
      <c r="E1944" s="125" t="s">
        <v>6361</v>
      </c>
    </row>
    <row r="1945" spans="1:5" ht="15">
      <c r="A1945" s="125" t="s">
        <v>62</v>
      </c>
      <c r="B1945" s="125" t="s">
        <v>6358</v>
      </c>
      <c r="C1945" s="126">
        <v>408000</v>
      </c>
      <c r="D1945" s="127">
        <v>44750</v>
      </c>
      <c r="E1945" s="125" t="s">
        <v>6361</v>
      </c>
    </row>
    <row r="1946" spans="1:5" ht="15">
      <c r="A1946" s="125" t="s">
        <v>62</v>
      </c>
      <c r="B1946" s="125" t="s">
        <v>6358</v>
      </c>
      <c r="C1946" s="126">
        <v>55000</v>
      </c>
      <c r="D1946" s="127">
        <v>44669</v>
      </c>
      <c r="E1946" s="125" t="s">
        <v>6362</v>
      </c>
    </row>
    <row r="1947" spans="1:5" ht="15">
      <c r="A1947" s="125" t="s">
        <v>62</v>
      </c>
      <c r="B1947" s="125" t="s">
        <v>6358</v>
      </c>
      <c r="C1947" s="126">
        <v>342000</v>
      </c>
      <c r="D1947" s="127">
        <v>44567</v>
      </c>
      <c r="E1947" s="125" t="s">
        <v>6361</v>
      </c>
    </row>
    <row r="1948" spans="1:5" ht="15">
      <c r="A1948" s="125" t="s">
        <v>62</v>
      </c>
      <c r="B1948" s="125" t="s">
        <v>6358</v>
      </c>
      <c r="C1948" s="126">
        <v>115000</v>
      </c>
      <c r="D1948" s="127">
        <v>44683</v>
      </c>
      <c r="E1948" s="125" t="s">
        <v>6361</v>
      </c>
    </row>
    <row r="1949" spans="1:5" ht="15">
      <c r="A1949" s="125" t="s">
        <v>62</v>
      </c>
      <c r="B1949" s="125" t="s">
        <v>6358</v>
      </c>
      <c r="C1949" s="126">
        <v>280000</v>
      </c>
      <c r="D1949" s="127">
        <v>44568</v>
      </c>
      <c r="E1949" s="125" t="s">
        <v>6362</v>
      </c>
    </row>
    <row r="1950" spans="1:5" ht="15">
      <c r="A1950" s="125" t="s">
        <v>62</v>
      </c>
      <c r="B1950" s="125" t="s">
        <v>6358</v>
      </c>
      <c r="C1950" s="126">
        <v>12500</v>
      </c>
      <c r="D1950" s="127">
        <v>44568</v>
      </c>
      <c r="E1950" s="125" t="s">
        <v>6361</v>
      </c>
    </row>
    <row r="1951" spans="1:5" ht="15">
      <c r="A1951" s="125" t="s">
        <v>62</v>
      </c>
      <c r="B1951" s="125" t="s">
        <v>6358</v>
      </c>
      <c r="C1951" s="126">
        <v>540000</v>
      </c>
      <c r="D1951" s="127">
        <v>44830</v>
      </c>
      <c r="E1951" s="125" t="s">
        <v>6361</v>
      </c>
    </row>
    <row r="1952" spans="1:5" ht="15">
      <c r="A1952" s="125" t="s">
        <v>62</v>
      </c>
      <c r="B1952" s="125" t="s">
        <v>6358</v>
      </c>
      <c r="C1952" s="126">
        <v>224500</v>
      </c>
      <c r="D1952" s="127">
        <v>44830</v>
      </c>
      <c r="E1952" s="125" t="s">
        <v>6362</v>
      </c>
    </row>
    <row r="1953" spans="1:5" ht="15">
      <c r="A1953" s="125" t="s">
        <v>62</v>
      </c>
      <c r="B1953" s="125" t="s">
        <v>6358</v>
      </c>
      <c r="C1953" s="126">
        <v>327200</v>
      </c>
      <c r="D1953" s="127">
        <v>44568</v>
      </c>
      <c r="E1953" s="125" t="s">
        <v>6362</v>
      </c>
    </row>
    <row r="1954" spans="1:5" ht="15">
      <c r="A1954" s="125" t="s">
        <v>62</v>
      </c>
      <c r="B1954" s="125" t="s">
        <v>6358</v>
      </c>
      <c r="C1954" s="126">
        <v>400000</v>
      </c>
      <c r="D1954" s="127">
        <v>44664</v>
      </c>
      <c r="E1954" s="125" t="s">
        <v>6362</v>
      </c>
    </row>
    <row r="1955" spans="1:5" ht="15">
      <c r="A1955" s="125" t="s">
        <v>62</v>
      </c>
      <c r="B1955" s="125" t="s">
        <v>6358</v>
      </c>
      <c r="C1955" s="126">
        <v>750000</v>
      </c>
      <c r="D1955" s="127">
        <v>44678</v>
      </c>
      <c r="E1955" s="125" t="s">
        <v>6361</v>
      </c>
    </row>
    <row r="1956" spans="1:5" ht="15">
      <c r="A1956" s="125" t="s">
        <v>62</v>
      </c>
      <c r="B1956" s="125" t="s">
        <v>6358</v>
      </c>
      <c r="C1956" s="126">
        <v>540000</v>
      </c>
      <c r="D1956" s="127">
        <v>44834</v>
      </c>
      <c r="E1956" s="125" t="s">
        <v>6361</v>
      </c>
    </row>
    <row r="1957" spans="1:5" ht="15">
      <c r="A1957" s="125" t="s">
        <v>62</v>
      </c>
      <c r="B1957" s="125" t="s">
        <v>6358</v>
      </c>
      <c r="C1957" s="126">
        <v>385000</v>
      </c>
      <c r="D1957" s="127">
        <v>44683</v>
      </c>
      <c r="E1957" s="125" t="s">
        <v>6361</v>
      </c>
    </row>
    <row r="1958" spans="1:5" ht="15">
      <c r="A1958" s="125" t="s">
        <v>62</v>
      </c>
      <c r="B1958" s="125" t="s">
        <v>6358</v>
      </c>
      <c r="C1958" s="126">
        <v>440000</v>
      </c>
      <c r="D1958" s="127">
        <v>44627</v>
      </c>
      <c r="E1958" s="125" t="s">
        <v>6361</v>
      </c>
    </row>
    <row r="1959" spans="1:5" ht="15">
      <c r="A1959" s="125" t="s">
        <v>62</v>
      </c>
      <c r="B1959" s="125" t="s">
        <v>6358</v>
      </c>
      <c r="C1959" s="126">
        <v>540000</v>
      </c>
      <c r="D1959" s="127">
        <v>44669</v>
      </c>
      <c r="E1959" s="125" t="s">
        <v>6362</v>
      </c>
    </row>
    <row r="1960" spans="1:5" ht="15">
      <c r="A1960" s="125" t="s">
        <v>62</v>
      </c>
      <c r="B1960" s="125" t="s">
        <v>6358</v>
      </c>
      <c r="C1960" s="126">
        <v>345500</v>
      </c>
      <c r="D1960" s="127">
        <v>44603</v>
      </c>
      <c r="E1960" s="125" t="s">
        <v>6361</v>
      </c>
    </row>
    <row r="1961" spans="1:5" ht="15">
      <c r="A1961" s="125" t="s">
        <v>62</v>
      </c>
      <c r="B1961" s="125" t="s">
        <v>6358</v>
      </c>
      <c r="C1961" s="126">
        <v>330000</v>
      </c>
      <c r="D1961" s="127">
        <v>44677</v>
      </c>
      <c r="E1961" s="125" t="s">
        <v>6362</v>
      </c>
    </row>
    <row r="1962" spans="1:5" ht="15">
      <c r="A1962" s="125" t="s">
        <v>62</v>
      </c>
      <c r="B1962" s="125" t="s">
        <v>6358</v>
      </c>
      <c r="C1962" s="126">
        <v>510000</v>
      </c>
      <c r="D1962" s="127">
        <v>44567</v>
      </c>
      <c r="E1962" s="125" t="s">
        <v>6361</v>
      </c>
    </row>
    <row r="1963" spans="1:5" ht="15">
      <c r="A1963" s="125" t="s">
        <v>62</v>
      </c>
      <c r="B1963" s="125" t="s">
        <v>6358</v>
      </c>
      <c r="C1963" s="126">
        <v>101000</v>
      </c>
      <c r="D1963" s="127">
        <v>44671</v>
      </c>
      <c r="E1963" s="125" t="s">
        <v>6362</v>
      </c>
    </row>
    <row r="1964" spans="1:5" ht="15">
      <c r="A1964" s="125" t="s">
        <v>62</v>
      </c>
      <c r="B1964" s="125" t="s">
        <v>6358</v>
      </c>
      <c r="C1964" s="126">
        <v>410000</v>
      </c>
      <c r="D1964" s="127">
        <v>44739</v>
      </c>
      <c r="E1964" s="125" t="s">
        <v>6361</v>
      </c>
    </row>
    <row r="1965" spans="1:5" ht="15">
      <c r="A1965" s="125" t="s">
        <v>62</v>
      </c>
      <c r="B1965" s="125" t="s">
        <v>6358</v>
      </c>
      <c r="C1965" s="126">
        <v>203021</v>
      </c>
      <c r="D1965" s="127">
        <v>44627</v>
      </c>
      <c r="E1965" s="125" t="s">
        <v>6362</v>
      </c>
    </row>
    <row r="1966" spans="1:5" ht="15">
      <c r="A1966" s="125" t="s">
        <v>62</v>
      </c>
      <c r="B1966" s="125" t="s">
        <v>6358</v>
      </c>
      <c r="C1966" s="126">
        <v>358160</v>
      </c>
      <c r="D1966" s="127">
        <v>44627</v>
      </c>
      <c r="E1966" s="125" t="s">
        <v>6362</v>
      </c>
    </row>
    <row r="1967" spans="1:5" ht="15">
      <c r="A1967" s="125" t="s">
        <v>62</v>
      </c>
      <c r="B1967" s="125" t="s">
        <v>6358</v>
      </c>
      <c r="C1967" s="126">
        <v>397000</v>
      </c>
      <c r="D1967" s="127">
        <v>44837</v>
      </c>
      <c r="E1967" s="125" t="s">
        <v>6361</v>
      </c>
    </row>
    <row r="1968" spans="1:5" ht="15">
      <c r="A1968" s="125" t="s">
        <v>62</v>
      </c>
      <c r="B1968" s="125" t="s">
        <v>6358</v>
      </c>
      <c r="C1968" s="126">
        <v>750000</v>
      </c>
      <c r="D1968" s="127">
        <v>44684</v>
      </c>
      <c r="E1968" s="125" t="s">
        <v>6361</v>
      </c>
    </row>
    <row r="1969" spans="1:5" ht="15">
      <c r="A1969" s="125" t="s">
        <v>62</v>
      </c>
      <c r="B1969" s="125" t="s">
        <v>6358</v>
      </c>
      <c r="C1969" s="126">
        <v>311355</v>
      </c>
      <c r="D1969" s="127">
        <v>44627</v>
      </c>
      <c r="E1969" s="125" t="s">
        <v>6362</v>
      </c>
    </row>
    <row r="1970" spans="1:5" ht="15">
      <c r="A1970" s="125" t="s">
        <v>62</v>
      </c>
      <c r="B1970" s="125" t="s">
        <v>6358</v>
      </c>
      <c r="C1970" s="126">
        <v>268620</v>
      </c>
      <c r="D1970" s="127">
        <v>44620</v>
      </c>
      <c r="E1970" s="125" t="s">
        <v>6362</v>
      </c>
    </row>
    <row r="1971" spans="1:5" ht="15">
      <c r="A1971" s="125" t="s">
        <v>62</v>
      </c>
      <c r="B1971" s="125" t="s">
        <v>6358</v>
      </c>
      <c r="C1971" s="126">
        <v>310000</v>
      </c>
      <c r="D1971" s="127">
        <v>44796</v>
      </c>
      <c r="E1971" s="125" t="s">
        <v>6361</v>
      </c>
    </row>
    <row r="1972" spans="1:5" ht="15">
      <c r="A1972" s="125" t="s">
        <v>62</v>
      </c>
      <c r="B1972" s="125" t="s">
        <v>6358</v>
      </c>
      <c r="C1972" s="126">
        <v>490000</v>
      </c>
      <c r="D1972" s="127">
        <v>44722</v>
      </c>
      <c r="E1972" s="125" t="s">
        <v>6361</v>
      </c>
    </row>
    <row r="1973" spans="1:5" ht="15">
      <c r="A1973" s="125" t="s">
        <v>62</v>
      </c>
      <c r="B1973" s="125" t="s">
        <v>6358</v>
      </c>
      <c r="C1973" s="126">
        <v>346500</v>
      </c>
      <c r="D1973" s="127">
        <v>44627</v>
      </c>
      <c r="E1973" s="125" t="s">
        <v>6362</v>
      </c>
    </row>
    <row r="1974" spans="1:5" ht="15">
      <c r="A1974" s="125" t="s">
        <v>62</v>
      </c>
      <c r="B1974" s="125" t="s">
        <v>6358</v>
      </c>
      <c r="C1974" s="126">
        <v>50000</v>
      </c>
      <c r="D1974" s="127">
        <v>44785</v>
      </c>
      <c r="E1974" s="125" t="s">
        <v>6361</v>
      </c>
    </row>
    <row r="1975" spans="1:5" ht="15">
      <c r="A1975" s="125" t="s">
        <v>62</v>
      </c>
      <c r="B1975" s="125" t="s">
        <v>6358</v>
      </c>
      <c r="C1975" s="126">
        <v>24200</v>
      </c>
      <c r="D1975" s="127">
        <v>44882</v>
      </c>
      <c r="E1975" s="125" t="s">
        <v>6361</v>
      </c>
    </row>
    <row r="1976" spans="1:5" ht="15">
      <c r="A1976" s="125" t="s">
        <v>62</v>
      </c>
      <c r="B1976" s="125" t="s">
        <v>6358</v>
      </c>
      <c r="C1976" s="126">
        <v>1000000</v>
      </c>
      <c r="D1976" s="127">
        <v>44881</v>
      </c>
      <c r="E1976" s="125" t="s">
        <v>6361</v>
      </c>
    </row>
    <row r="1977" spans="1:5" ht="15">
      <c r="A1977" s="125" t="s">
        <v>62</v>
      </c>
      <c r="B1977" s="125" t="s">
        <v>6358</v>
      </c>
      <c r="C1977" s="126">
        <v>25000</v>
      </c>
      <c r="D1977" s="127">
        <v>44881</v>
      </c>
      <c r="E1977" s="125" t="s">
        <v>6361</v>
      </c>
    </row>
    <row r="1978" spans="1:5" ht="15">
      <c r="A1978" s="125" t="s">
        <v>62</v>
      </c>
      <c r="B1978" s="125" t="s">
        <v>6358</v>
      </c>
      <c r="C1978" s="126">
        <v>221815</v>
      </c>
      <c r="D1978" s="127">
        <v>44665</v>
      </c>
      <c r="E1978" s="125" t="s">
        <v>6362</v>
      </c>
    </row>
    <row r="1979" spans="1:5" ht="15">
      <c r="A1979" s="125" t="s">
        <v>62</v>
      </c>
      <c r="B1979" s="125" t="s">
        <v>6358</v>
      </c>
      <c r="C1979" s="126">
        <v>100000</v>
      </c>
      <c r="D1979" s="127">
        <v>44739</v>
      </c>
      <c r="E1979" s="125" t="s">
        <v>6362</v>
      </c>
    </row>
    <row r="1980" spans="1:5" ht="15">
      <c r="A1980" s="125" t="s">
        <v>62</v>
      </c>
      <c r="B1980" s="125" t="s">
        <v>6358</v>
      </c>
      <c r="C1980" s="126">
        <v>305000</v>
      </c>
      <c r="D1980" s="127">
        <v>44676</v>
      </c>
      <c r="E1980" s="125" t="s">
        <v>6361</v>
      </c>
    </row>
    <row r="1981" spans="1:5" ht="15">
      <c r="A1981" s="125" t="s">
        <v>62</v>
      </c>
      <c r="B1981" s="125" t="s">
        <v>6358</v>
      </c>
      <c r="C1981" s="126">
        <v>499900</v>
      </c>
      <c r="D1981" s="127">
        <v>44799</v>
      </c>
      <c r="E1981" s="125" t="s">
        <v>6361</v>
      </c>
    </row>
    <row r="1982" spans="1:5" ht="15">
      <c r="A1982" s="125" t="s">
        <v>62</v>
      </c>
      <c r="B1982" s="125" t="s">
        <v>6358</v>
      </c>
      <c r="C1982" s="126">
        <v>321000</v>
      </c>
      <c r="D1982" s="127">
        <v>44861</v>
      </c>
      <c r="E1982" s="125" t="s">
        <v>6361</v>
      </c>
    </row>
    <row r="1983" spans="1:5" ht="15">
      <c r="A1983" s="125" t="s">
        <v>62</v>
      </c>
      <c r="B1983" s="125" t="s">
        <v>6358</v>
      </c>
      <c r="C1983" s="126">
        <v>410000</v>
      </c>
      <c r="D1983" s="127">
        <v>44789</v>
      </c>
      <c r="E1983" s="125" t="s">
        <v>6361</v>
      </c>
    </row>
    <row r="1984" spans="1:5" ht="15">
      <c r="A1984" s="125" t="s">
        <v>62</v>
      </c>
      <c r="B1984" s="125" t="s">
        <v>6358</v>
      </c>
      <c r="C1984" s="126">
        <v>389900</v>
      </c>
      <c r="D1984" s="127">
        <v>44861</v>
      </c>
      <c r="E1984" s="125" t="s">
        <v>6363</v>
      </c>
    </row>
    <row r="1985" spans="1:5" ht="15">
      <c r="A1985" s="125" t="s">
        <v>62</v>
      </c>
      <c r="B1985" s="125" t="s">
        <v>6358</v>
      </c>
      <c r="C1985" s="126">
        <v>365000</v>
      </c>
      <c r="D1985" s="127">
        <v>44860</v>
      </c>
      <c r="E1985" s="125" t="s">
        <v>6361</v>
      </c>
    </row>
    <row r="1986" spans="1:5" ht="15">
      <c r="A1986" s="125" t="s">
        <v>62</v>
      </c>
      <c r="B1986" s="125" t="s">
        <v>6358</v>
      </c>
      <c r="C1986" s="126">
        <v>385000</v>
      </c>
      <c r="D1986" s="127">
        <v>44837</v>
      </c>
      <c r="E1986" s="125" t="s">
        <v>6361</v>
      </c>
    </row>
    <row r="1987" spans="1:5" ht="15">
      <c r="A1987" s="125" t="s">
        <v>62</v>
      </c>
      <c r="B1987" s="125" t="s">
        <v>6358</v>
      </c>
      <c r="C1987" s="126">
        <v>79000</v>
      </c>
      <c r="D1987" s="127">
        <v>44820</v>
      </c>
      <c r="E1987" s="125" t="s">
        <v>6362</v>
      </c>
    </row>
    <row r="1988" spans="1:5" ht="15">
      <c r="A1988" s="125" t="s">
        <v>62</v>
      </c>
      <c r="B1988" s="125" t="s">
        <v>6358</v>
      </c>
      <c r="C1988" s="126">
        <v>275000</v>
      </c>
      <c r="D1988" s="127">
        <v>44671</v>
      </c>
      <c r="E1988" s="125" t="s">
        <v>6362</v>
      </c>
    </row>
    <row r="1989" spans="1:5" ht="15">
      <c r="A1989" s="125" t="s">
        <v>62</v>
      </c>
      <c r="B1989" s="125" t="s">
        <v>6358</v>
      </c>
      <c r="C1989" s="126">
        <v>745000</v>
      </c>
      <c r="D1989" s="127">
        <v>44683</v>
      </c>
      <c r="E1989" s="125" t="s">
        <v>6361</v>
      </c>
    </row>
    <row r="1990" spans="1:5" ht="15">
      <c r="A1990" s="125" t="s">
        <v>62</v>
      </c>
      <c r="B1990" s="125" t="s">
        <v>6358</v>
      </c>
      <c r="C1990" s="126">
        <v>479900</v>
      </c>
      <c r="D1990" s="127">
        <v>44594</v>
      </c>
      <c r="E1990" s="125" t="s">
        <v>6363</v>
      </c>
    </row>
    <row r="1991" spans="1:5" ht="15">
      <c r="A1991" s="125" t="s">
        <v>62</v>
      </c>
      <c r="B1991" s="125" t="s">
        <v>6358</v>
      </c>
      <c r="C1991" s="126">
        <v>313390</v>
      </c>
      <c r="D1991" s="127">
        <v>44606</v>
      </c>
      <c r="E1991" s="125" t="s">
        <v>6362</v>
      </c>
    </row>
    <row r="1992" spans="1:5" ht="15">
      <c r="A1992" s="125" t="s">
        <v>62</v>
      </c>
      <c r="B1992" s="125" t="s">
        <v>6358</v>
      </c>
      <c r="C1992" s="126">
        <v>175010</v>
      </c>
      <c r="D1992" s="127">
        <v>44606</v>
      </c>
      <c r="E1992" s="125" t="s">
        <v>6362</v>
      </c>
    </row>
    <row r="1993" spans="1:5" ht="15">
      <c r="A1993" s="125" t="s">
        <v>62</v>
      </c>
      <c r="B1993" s="125" t="s">
        <v>6358</v>
      </c>
      <c r="C1993" s="126">
        <v>310000</v>
      </c>
      <c r="D1993" s="127">
        <v>44834</v>
      </c>
      <c r="E1993" s="125" t="s">
        <v>6361</v>
      </c>
    </row>
    <row r="1994" spans="1:5" ht="15">
      <c r="A1994" s="125" t="s">
        <v>62</v>
      </c>
      <c r="B1994" s="125" t="s">
        <v>6358</v>
      </c>
      <c r="C1994" s="126">
        <v>325000</v>
      </c>
      <c r="D1994" s="127">
        <v>44594</v>
      </c>
      <c r="E1994" s="125" t="s">
        <v>6361</v>
      </c>
    </row>
    <row r="1995" spans="1:5" ht="15">
      <c r="A1995" s="125" t="s">
        <v>62</v>
      </c>
      <c r="B1995" s="125" t="s">
        <v>6358</v>
      </c>
      <c r="C1995" s="126">
        <v>389000</v>
      </c>
      <c r="D1995" s="127">
        <v>44593</v>
      </c>
      <c r="E1995" s="125" t="s">
        <v>6361</v>
      </c>
    </row>
    <row r="1996" spans="1:5" ht="15">
      <c r="A1996" s="125" t="s">
        <v>62</v>
      </c>
      <c r="B1996" s="125" t="s">
        <v>6358</v>
      </c>
      <c r="C1996" s="126">
        <v>580000</v>
      </c>
      <c r="D1996" s="127">
        <v>44714</v>
      </c>
      <c r="E1996" s="125" t="s">
        <v>6361</v>
      </c>
    </row>
    <row r="1997" spans="1:5" ht="15">
      <c r="A1997" s="125" t="s">
        <v>62</v>
      </c>
      <c r="B1997" s="125" t="s">
        <v>6358</v>
      </c>
      <c r="C1997" s="126">
        <v>90000</v>
      </c>
      <c r="D1997" s="127">
        <v>44718</v>
      </c>
      <c r="E1997" s="125" t="s">
        <v>6361</v>
      </c>
    </row>
    <row r="1998" spans="1:5" ht="15">
      <c r="A1998" s="125" t="s">
        <v>62</v>
      </c>
      <c r="B1998" s="125" t="s">
        <v>6358</v>
      </c>
      <c r="C1998" s="126">
        <v>42000</v>
      </c>
      <c r="D1998" s="127">
        <v>44734</v>
      </c>
      <c r="E1998" s="125" t="s">
        <v>6361</v>
      </c>
    </row>
    <row r="1999" spans="1:5" ht="15">
      <c r="A1999" s="125" t="s">
        <v>62</v>
      </c>
      <c r="B1999" s="125" t="s">
        <v>6358</v>
      </c>
      <c r="C1999" s="126">
        <v>398500</v>
      </c>
      <c r="D1999" s="127">
        <v>44718</v>
      </c>
      <c r="E1999" s="125" t="s">
        <v>6361</v>
      </c>
    </row>
    <row r="2000" spans="1:5" ht="15">
      <c r="A2000" s="125" t="s">
        <v>62</v>
      </c>
      <c r="B2000" s="125" t="s">
        <v>6358</v>
      </c>
      <c r="C2000" s="126">
        <v>1107000</v>
      </c>
      <c r="D2000" s="127">
        <v>44718</v>
      </c>
      <c r="E2000" s="125" t="s">
        <v>6362</v>
      </c>
    </row>
    <row r="2001" spans="1:5" ht="15">
      <c r="A2001" s="125" t="s">
        <v>62</v>
      </c>
      <c r="B2001" s="125" t="s">
        <v>6358</v>
      </c>
      <c r="C2001" s="126">
        <v>257000</v>
      </c>
      <c r="D2001" s="127">
        <v>44621</v>
      </c>
      <c r="E2001" s="125" t="s">
        <v>6363</v>
      </c>
    </row>
    <row r="2002" spans="1:5" ht="15">
      <c r="A2002" s="125" t="s">
        <v>62</v>
      </c>
      <c r="B2002" s="125" t="s">
        <v>6358</v>
      </c>
      <c r="C2002" s="126">
        <v>21584000</v>
      </c>
      <c r="D2002" s="127">
        <v>44715</v>
      </c>
      <c r="E2002" s="125" t="s">
        <v>6361</v>
      </c>
    </row>
    <row r="2003" spans="1:5" ht="15">
      <c r="A2003" s="125" t="s">
        <v>62</v>
      </c>
      <c r="B2003" s="125" t="s">
        <v>6358</v>
      </c>
      <c r="C2003" s="126">
        <v>510000</v>
      </c>
      <c r="D2003" s="127">
        <v>44749</v>
      </c>
      <c r="E2003" s="125" t="s">
        <v>6361</v>
      </c>
    </row>
    <row r="2004" spans="1:5" ht="15">
      <c r="A2004" s="125" t="s">
        <v>62</v>
      </c>
      <c r="B2004" s="125" t="s">
        <v>6358</v>
      </c>
      <c r="C2004" s="126">
        <v>409000</v>
      </c>
      <c r="D2004" s="127">
        <v>44715</v>
      </c>
      <c r="E2004" s="125" t="s">
        <v>6361</v>
      </c>
    </row>
    <row r="2005" spans="1:5" ht="15">
      <c r="A2005" s="125" t="s">
        <v>62</v>
      </c>
      <c r="B2005" s="125" t="s">
        <v>6358</v>
      </c>
      <c r="C2005" s="126">
        <v>282828</v>
      </c>
      <c r="D2005" s="127">
        <v>44734</v>
      </c>
      <c r="E2005" s="125" t="s">
        <v>6362</v>
      </c>
    </row>
    <row r="2006" spans="1:5" ht="15">
      <c r="A2006" s="125" t="s">
        <v>62</v>
      </c>
      <c r="B2006" s="125" t="s">
        <v>6358</v>
      </c>
      <c r="C2006" s="126">
        <v>762900</v>
      </c>
      <c r="D2006" s="127">
        <v>44715</v>
      </c>
      <c r="E2006" s="125" t="s">
        <v>6361</v>
      </c>
    </row>
    <row r="2007" spans="1:5" ht="15">
      <c r="A2007" s="125" t="s">
        <v>62</v>
      </c>
      <c r="B2007" s="125" t="s">
        <v>6358</v>
      </c>
      <c r="C2007" s="126">
        <v>120000</v>
      </c>
      <c r="D2007" s="127">
        <v>44727</v>
      </c>
      <c r="E2007" s="125" t="s">
        <v>6361</v>
      </c>
    </row>
    <row r="2008" spans="1:5" ht="15">
      <c r="A2008" s="125" t="s">
        <v>62</v>
      </c>
      <c r="B2008" s="125" t="s">
        <v>6358</v>
      </c>
      <c r="C2008" s="126">
        <v>362500</v>
      </c>
      <c r="D2008" s="127">
        <v>44714</v>
      </c>
      <c r="E2008" s="125" t="s">
        <v>6361</v>
      </c>
    </row>
    <row r="2009" spans="1:5" ht="15">
      <c r="A2009" s="125" t="s">
        <v>62</v>
      </c>
      <c r="B2009" s="125" t="s">
        <v>6358</v>
      </c>
      <c r="C2009" s="126">
        <v>78000</v>
      </c>
      <c r="D2009" s="127">
        <v>44734</v>
      </c>
      <c r="E2009" s="125" t="s">
        <v>6362</v>
      </c>
    </row>
    <row r="2010" spans="1:5" ht="15">
      <c r="A2010" s="125" t="s">
        <v>62</v>
      </c>
      <c r="B2010" s="125" t="s">
        <v>6358</v>
      </c>
      <c r="C2010" s="126">
        <v>180000</v>
      </c>
      <c r="D2010" s="127">
        <v>44714</v>
      </c>
      <c r="E2010" s="125" t="s">
        <v>6362</v>
      </c>
    </row>
    <row r="2011" spans="1:5" ht="15">
      <c r="A2011" s="125" t="s">
        <v>62</v>
      </c>
      <c r="B2011" s="125" t="s">
        <v>6358</v>
      </c>
      <c r="C2011" s="126">
        <v>420000</v>
      </c>
      <c r="D2011" s="127">
        <v>44714</v>
      </c>
      <c r="E2011" s="125" t="s">
        <v>6361</v>
      </c>
    </row>
    <row r="2012" spans="1:5" ht="15">
      <c r="A2012" s="125" t="s">
        <v>62</v>
      </c>
      <c r="B2012" s="125" t="s">
        <v>6358</v>
      </c>
      <c r="C2012" s="126">
        <v>223000</v>
      </c>
      <c r="D2012" s="127">
        <v>44622</v>
      </c>
      <c r="E2012" s="125" t="s">
        <v>6362</v>
      </c>
    </row>
    <row r="2013" spans="1:5" ht="15">
      <c r="A2013" s="125" t="s">
        <v>62</v>
      </c>
      <c r="B2013" s="125" t="s">
        <v>6358</v>
      </c>
      <c r="C2013" s="126">
        <v>300000</v>
      </c>
      <c r="D2013" s="127">
        <v>44713</v>
      </c>
      <c r="E2013" s="125" t="s">
        <v>6361</v>
      </c>
    </row>
    <row r="2014" spans="1:5" ht="15">
      <c r="A2014" s="125" t="s">
        <v>62</v>
      </c>
      <c r="B2014" s="125" t="s">
        <v>6358</v>
      </c>
      <c r="C2014" s="126">
        <v>40000</v>
      </c>
      <c r="D2014" s="127">
        <v>44622</v>
      </c>
      <c r="E2014" s="125" t="s">
        <v>6361</v>
      </c>
    </row>
    <row r="2015" spans="1:5" ht="15">
      <c r="A2015" s="125" t="s">
        <v>62</v>
      </c>
      <c r="B2015" s="125" t="s">
        <v>6358</v>
      </c>
      <c r="C2015" s="126">
        <v>25000</v>
      </c>
      <c r="D2015" s="127">
        <v>44904</v>
      </c>
      <c r="E2015" s="125" t="s">
        <v>6361</v>
      </c>
    </row>
    <row r="2016" spans="1:5" ht="15">
      <c r="A2016" s="125" t="s">
        <v>62</v>
      </c>
      <c r="B2016" s="125" t="s">
        <v>6358</v>
      </c>
      <c r="C2016" s="126">
        <v>425000</v>
      </c>
      <c r="D2016" s="127">
        <v>44749</v>
      </c>
      <c r="E2016" s="125" t="s">
        <v>6361</v>
      </c>
    </row>
    <row r="2017" spans="1:5" ht="15">
      <c r="A2017" s="125" t="s">
        <v>62</v>
      </c>
      <c r="B2017" s="125" t="s">
        <v>6358</v>
      </c>
      <c r="C2017" s="126">
        <v>41500</v>
      </c>
      <c r="D2017" s="127">
        <v>44734</v>
      </c>
      <c r="E2017" s="125" t="s">
        <v>6361</v>
      </c>
    </row>
    <row r="2018" spans="1:5" ht="15">
      <c r="A2018" s="125" t="s">
        <v>62</v>
      </c>
      <c r="B2018" s="125" t="s">
        <v>6358</v>
      </c>
      <c r="C2018" s="126">
        <v>345000</v>
      </c>
      <c r="D2018" s="127">
        <v>44622</v>
      </c>
      <c r="E2018" s="125" t="s">
        <v>6361</v>
      </c>
    </row>
    <row r="2019" spans="1:5" ht="15">
      <c r="A2019" s="125" t="s">
        <v>62</v>
      </c>
      <c r="B2019" s="125" t="s">
        <v>6358</v>
      </c>
      <c r="C2019" s="126">
        <v>85000</v>
      </c>
      <c r="D2019" s="127">
        <v>44901</v>
      </c>
      <c r="E2019" s="125" t="s">
        <v>6362</v>
      </c>
    </row>
    <row r="2020" spans="1:5" ht="15">
      <c r="A2020" s="125" t="s">
        <v>62</v>
      </c>
      <c r="B2020" s="125" t="s">
        <v>6358</v>
      </c>
      <c r="C2020" s="126">
        <v>150000</v>
      </c>
      <c r="D2020" s="127">
        <v>44621</v>
      </c>
      <c r="E2020" s="125" t="s">
        <v>6361</v>
      </c>
    </row>
    <row r="2021" spans="1:5" ht="15">
      <c r="A2021" s="125" t="s">
        <v>62</v>
      </c>
      <c r="B2021" s="125" t="s">
        <v>6358</v>
      </c>
      <c r="C2021" s="126">
        <v>450000</v>
      </c>
      <c r="D2021" s="127">
        <v>44725</v>
      </c>
      <c r="E2021" s="125" t="s">
        <v>6361</v>
      </c>
    </row>
    <row r="2022" spans="1:5" ht="15">
      <c r="A2022" s="125" t="s">
        <v>62</v>
      </c>
      <c r="B2022" s="125" t="s">
        <v>6358</v>
      </c>
      <c r="C2022" s="126">
        <v>2600000</v>
      </c>
      <c r="D2022" s="127">
        <v>44756</v>
      </c>
      <c r="E2022" s="125" t="s">
        <v>6361</v>
      </c>
    </row>
    <row r="2023" spans="1:5" ht="15">
      <c r="A2023" s="125" t="s">
        <v>62</v>
      </c>
      <c r="B2023" s="125" t="s">
        <v>6358</v>
      </c>
      <c r="C2023" s="126">
        <v>460000</v>
      </c>
      <c r="D2023" s="127">
        <v>44698</v>
      </c>
      <c r="E2023" s="125" t="s">
        <v>6361</v>
      </c>
    </row>
    <row r="2024" spans="1:5" ht="15">
      <c r="A2024" s="125" t="s">
        <v>62</v>
      </c>
      <c r="B2024" s="125" t="s">
        <v>6358</v>
      </c>
      <c r="C2024" s="126">
        <v>418000</v>
      </c>
      <c r="D2024" s="127">
        <v>44727</v>
      </c>
      <c r="E2024" s="125" t="s">
        <v>6361</v>
      </c>
    </row>
    <row r="2025" spans="1:5" ht="15">
      <c r="A2025" s="125" t="s">
        <v>62</v>
      </c>
      <c r="B2025" s="125" t="s">
        <v>6358</v>
      </c>
      <c r="C2025" s="126">
        <v>350000</v>
      </c>
      <c r="D2025" s="127">
        <v>44872</v>
      </c>
      <c r="E2025" s="125" t="s">
        <v>6361</v>
      </c>
    </row>
    <row r="2026" spans="1:5" ht="15">
      <c r="A2026" s="125" t="s">
        <v>62</v>
      </c>
      <c r="B2026" s="125" t="s">
        <v>6358</v>
      </c>
      <c r="C2026" s="126">
        <v>449000</v>
      </c>
      <c r="D2026" s="127">
        <v>44726</v>
      </c>
      <c r="E2026" s="125" t="s">
        <v>6361</v>
      </c>
    </row>
    <row r="2027" spans="1:5" ht="15">
      <c r="A2027" s="125" t="s">
        <v>62</v>
      </c>
      <c r="B2027" s="125" t="s">
        <v>6358</v>
      </c>
      <c r="C2027" s="126">
        <v>100000</v>
      </c>
      <c r="D2027" s="127">
        <v>44873</v>
      </c>
      <c r="E2027" s="125" t="s">
        <v>6361</v>
      </c>
    </row>
    <row r="2028" spans="1:5" ht="15">
      <c r="A2028" s="125" t="s">
        <v>62</v>
      </c>
      <c r="B2028" s="125" t="s">
        <v>6358</v>
      </c>
      <c r="C2028" s="126">
        <v>27500</v>
      </c>
      <c r="D2028" s="127">
        <v>44726</v>
      </c>
      <c r="E2028" s="125" t="s">
        <v>6361</v>
      </c>
    </row>
    <row r="2029" spans="1:5" ht="15">
      <c r="A2029" s="125" t="s">
        <v>62</v>
      </c>
      <c r="B2029" s="125" t="s">
        <v>6358</v>
      </c>
      <c r="C2029" s="126">
        <v>335000</v>
      </c>
      <c r="D2029" s="127">
        <v>44620</v>
      </c>
      <c r="E2029" s="125" t="s">
        <v>6361</v>
      </c>
    </row>
    <row r="2030" spans="1:5" ht="15">
      <c r="A2030" s="125" t="s">
        <v>62</v>
      </c>
      <c r="B2030" s="125" t="s">
        <v>6358</v>
      </c>
      <c r="C2030" s="126">
        <v>40000</v>
      </c>
      <c r="D2030" s="127">
        <v>44726</v>
      </c>
      <c r="E2030" s="125" t="s">
        <v>6362</v>
      </c>
    </row>
    <row r="2031" spans="1:5" ht="15">
      <c r="A2031" s="125" t="s">
        <v>62</v>
      </c>
      <c r="B2031" s="125" t="s">
        <v>6358</v>
      </c>
      <c r="C2031" s="126">
        <v>390000</v>
      </c>
      <c r="D2031" s="127">
        <v>44725</v>
      </c>
      <c r="E2031" s="125" t="s">
        <v>6361</v>
      </c>
    </row>
    <row r="2032" spans="1:5" ht="15">
      <c r="A2032" s="125" t="s">
        <v>62</v>
      </c>
      <c r="B2032" s="125" t="s">
        <v>6358</v>
      </c>
      <c r="C2032" s="126">
        <v>2600000</v>
      </c>
      <c r="D2032" s="127">
        <v>44748</v>
      </c>
      <c r="E2032" s="125" t="s">
        <v>6361</v>
      </c>
    </row>
    <row r="2033" spans="1:5" ht="15">
      <c r="A2033" s="125" t="s">
        <v>62</v>
      </c>
      <c r="B2033" s="125" t="s">
        <v>6358</v>
      </c>
      <c r="C2033" s="126">
        <v>436200</v>
      </c>
      <c r="D2033" s="127">
        <v>44620</v>
      </c>
      <c r="E2033" s="125" t="s">
        <v>6361</v>
      </c>
    </row>
    <row r="2034" spans="1:5" ht="15">
      <c r="A2034" s="125" t="s">
        <v>62</v>
      </c>
      <c r="B2034" s="125" t="s">
        <v>6358</v>
      </c>
      <c r="C2034" s="126">
        <v>600000</v>
      </c>
      <c r="D2034" s="127">
        <v>44621</v>
      </c>
      <c r="E2034" s="125" t="s">
        <v>6361</v>
      </c>
    </row>
    <row r="2035" spans="1:5" ht="15">
      <c r="A2035" s="125" t="s">
        <v>62</v>
      </c>
      <c r="B2035" s="125" t="s">
        <v>6358</v>
      </c>
      <c r="C2035" s="126">
        <v>213000</v>
      </c>
      <c r="D2035" s="127">
        <v>44725</v>
      </c>
      <c r="E2035" s="125" t="s">
        <v>6362</v>
      </c>
    </row>
    <row r="2036" spans="1:5" ht="15">
      <c r="A2036" s="125" t="s">
        <v>62</v>
      </c>
      <c r="B2036" s="125" t="s">
        <v>6358</v>
      </c>
      <c r="C2036" s="126">
        <v>474900</v>
      </c>
      <c r="D2036" s="127">
        <v>44722</v>
      </c>
      <c r="E2036" s="125" t="s">
        <v>6361</v>
      </c>
    </row>
    <row r="2037" spans="1:5" ht="15">
      <c r="A2037" s="125" t="s">
        <v>62</v>
      </c>
      <c r="B2037" s="125" t="s">
        <v>6358</v>
      </c>
      <c r="C2037" s="126">
        <v>117800</v>
      </c>
      <c r="D2037" s="127">
        <v>44722</v>
      </c>
      <c r="E2037" s="125" t="s">
        <v>6362</v>
      </c>
    </row>
    <row r="2038" spans="1:5" ht="15">
      <c r="A2038" s="125" t="s">
        <v>62</v>
      </c>
      <c r="B2038" s="125" t="s">
        <v>6358</v>
      </c>
      <c r="C2038" s="126">
        <v>409999</v>
      </c>
      <c r="D2038" s="127">
        <v>44620</v>
      </c>
      <c r="E2038" s="125" t="s">
        <v>6361</v>
      </c>
    </row>
    <row r="2039" spans="1:5" ht="15">
      <c r="A2039" s="125" t="s">
        <v>62</v>
      </c>
      <c r="B2039" s="125" t="s">
        <v>6358</v>
      </c>
      <c r="C2039" s="126">
        <v>11012.31</v>
      </c>
      <c r="D2039" s="127">
        <v>44620</v>
      </c>
      <c r="E2039" s="125" t="s">
        <v>6361</v>
      </c>
    </row>
    <row r="2040" spans="1:5" ht="15">
      <c r="A2040" s="125" t="s">
        <v>62</v>
      </c>
      <c r="B2040" s="125" t="s">
        <v>6358</v>
      </c>
      <c r="C2040" s="126">
        <v>420000</v>
      </c>
      <c r="D2040" s="127">
        <v>44722</v>
      </c>
      <c r="E2040" s="125" t="s">
        <v>6361</v>
      </c>
    </row>
    <row r="2041" spans="1:5" ht="15">
      <c r="A2041" s="125" t="s">
        <v>62</v>
      </c>
      <c r="B2041" s="125" t="s">
        <v>6358</v>
      </c>
      <c r="C2041" s="126">
        <v>365000</v>
      </c>
      <c r="D2041" s="127">
        <v>44620</v>
      </c>
      <c r="E2041" s="125" t="s">
        <v>6361</v>
      </c>
    </row>
    <row r="2042" spans="1:5" ht="15">
      <c r="A2042" s="125" t="s">
        <v>62</v>
      </c>
      <c r="B2042" s="125" t="s">
        <v>6358</v>
      </c>
      <c r="C2042" s="126">
        <v>72000</v>
      </c>
      <c r="D2042" s="127">
        <v>44748</v>
      </c>
      <c r="E2042" s="125" t="s">
        <v>6362</v>
      </c>
    </row>
    <row r="2043" spans="1:5" ht="15">
      <c r="A2043" s="125" t="s">
        <v>62</v>
      </c>
      <c r="B2043" s="125" t="s">
        <v>6358</v>
      </c>
      <c r="C2043" s="126">
        <v>287500</v>
      </c>
      <c r="D2043" s="127">
        <v>44722</v>
      </c>
      <c r="E2043" s="125" t="s">
        <v>6361</v>
      </c>
    </row>
    <row r="2044" spans="1:5" ht="15">
      <c r="A2044" s="125" t="s">
        <v>62</v>
      </c>
      <c r="B2044" s="125" t="s">
        <v>6358</v>
      </c>
      <c r="C2044" s="126">
        <v>434900</v>
      </c>
      <c r="D2044" s="127">
        <v>44734</v>
      </c>
      <c r="E2044" s="125" t="s">
        <v>6361</v>
      </c>
    </row>
    <row r="2045" spans="1:5" ht="15">
      <c r="A2045" s="125" t="s">
        <v>62</v>
      </c>
      <c r="B2045" s="125" t="s">
        <v>6358</v>
      </c>
      <c r="C2045" s="126">
        <v>390000</v>
      </c>
      <c r="D2045" s="127">
        <v>44924</v>
      </c>
      <c r="E2045" s="125" t="s">
        <v>6361</v>
      </c>
    </row>
    <row r="2046" spans="1:5" ht="15">
      <c r="A2046" s="125" t="s">
        <v>62</v>
      </c>
      <c r="B2046" s="125" t="s">
        <v>6358</v>
      </c>
      <c r="C2046" s="126">
        <v>368000</v>
      </c>
      <c r="D2046" s="127">
        <v>44826</v>
      </c>
      <c r="E2046" s="125" t="s">
        <v>6361</v>
      </c>
    </row>
    <row r="2047" spans="1:5" ht="15">
      <c r="A2047" s="125" t="s">
        <v>62</v>
      </c>
      <c r="B2047" s="125" t="s">
        <v>6358</v>
      </c>
      <c r="C2047" s="126">
        <v>440000</v>
      </c>
      <c r="D2047" s="127">
        <v>44733</v>
      </c>
      <c r="E2047" s="125" t="s">
        <v>6361</v>
      </c>
    </row>
    <row r="2048" spans="1:5" ht="15">
      <c r="A2048" s="125" t="s">
        <v>62</v>
      </c>
      <c r="B2048" s="125" t="s">
        <v>6358</v>
      </c>
      <c r="C2048" s="126">
        <v>339900</v>
      </c>
      <c r="D2048" s="127">
        <v>44924</v>
      </c>
      <c r="E2048" s="125" t="s">
        <v>6361</v>
      </c>
    </row>
    <row r="2049" spans="1:5" ht="15">
      <c r="A2049" s="125" t="s">
        <v>62</v>
      </c>
      <c r="B2049" s="125" t="s">
        <v>6358</v>
      </c>
      <c r="C2049" s="126">
        <v>247500</v>
      </c>
      <c r="D2049" s="127">
        <v>44630</v>
      </c>
      <c r="E2049" s="125" t="s">
        <v>6361</v>
      </c>
    </row>
    <row r="2050" spans="1:5" ht="15">
      <c r="A2050" s="125" t="s">
        <v>62</v>
      </c>
      <c r="B2050" s="125" t="s">
        <v>6358</v>
      </c>
      <c r="C2050" s="126">
        <v>371000</v>
      </c>
      <c r="D2050" s="127">
        <v>44841</v>
      </c>
      <c r="E2050" s="125" t="s">
        <v>6361</v>
      </c>
    </row>
    <row r="2051" spans="1:5" ht="15">
      <c r="A2051" s="125" t="s">
        <v>62</v>
      </c>
      <c r="B2051" s="125" t="s">
        <v>6358</v>
      </c>
      <c r="C2051" s="126">
        <v>60000</v>
      </c>
      <c r="D2051" s="127">
        <v>44739</v>
      </c>
      <c r="E2051" s="125" t="s">
        <v>6361</v>
      </c>
    </row>
    <row r="2052" spans="1:5" ht="15">
      <c r="A2052" s="125" t="s">
        <v>62</v>
      </c>
      <c r="B2052" s="125" t="s">
        <v>6358</v>
      </c>
      <c r="C2052" s="126">
        <v>71300000</v>
      </c>
      <c r="D2052" s="127">
        <v>44841</v>
      </c>
      <c r="E2052" s="125" t="s">
        <v>6362</v>
      </c>
    </row>
    <row r="2053" spans="1:5" ht="15">
      <c r="A2053" s="125" t="s">
        <v>62</v>
      </c>
      <c r="B2053" s="125" t="s">
        <v>6358</v>
      </c>
      <c r="C2053" s="149"/>
      <c r="D2053" s="127">
        <v>44844</v>
      </c>
      <c r="E2053" s="125" t="s">
        <v>6361</v>
      </c>
    </row>
    <row r="2054" spans="1:5" ht="15">
      <c r="A2054" s="125" t="s">
        <v>62</v>
      </c>
      <c r="B2054" s="125" t="s">
        <v>6358</v>
      </c>
      <c r="C2054" s="126">
        <v>50000</v>
      </c>
      <c r="D2054" s="127">
        <v>44739</v>
      </c>
      <c r="E2054" s="125" t="s">
        <v>6361</v>
      </c>
    </row>
    <row r="2055" spans="1:5" ht="15">
      <c r="A2055" s="125" t="s">
        <v>62</v>
      </c>
      <c r="B2055" s="125" t="s">
        <v>6358</v>
      </c>
      <c r="C2055" s="126">
        <v>21000</v>
      </c>
      <c r="D2055" s="127">
        <v>44845</v>
      </c>
      <c r="E2055" s="125" t="s">
        <v>6361</v>
      </c>
    </row>
    <row r="2056" spans="1:5" ht="15">
      <c r="A2056" s="125" t="s">
        <v>62</v>
      </c>
      <c r="B2056" s="125" t="s">
        <v>6358</v>
      </c>
      <c r="C2056" s="126">
        <v>195000</v>
      </c>
      <c r="D2056" s="127">
        <v>44754</v>
      </c>
      <c r="E2056" s="125" t="s">
        <v>6361</v>
      </c>
    </row>
    <row r="2057" spans="1:5" ht="15">
      <c r="A2057" s="125" t="s">
        <v>62</v>
      </c>
      <c r="B2057" s="125" t="s">
        <v>6358</v>
      </c>
      <c r="C2057" s="126">
        <v>350000</v>
      </c>
      <c r="D2057" s="127">
        <v>44845</v>
      </c>
      <c r="E2057" s="125" t="s">
        <v>6361</v>
      </c>
    </row>
    <row r="2058" spans="1:5" ht="15">
      <c r="A2058" s="125" t="s">
        <v>62</v>
      </c>
      <c r="B2058" s="125" t="s">
        <v>6358</v>
      </c>
      <c r="C2058" s="126">
        <v>383900</v>
      </c>
      <c r="D2058" s="127">
        <v>44911</v>
      </c>
      <c r="E2058" s="125" t="s">
        <v>6361</v>
      </c>
    </row>
    <row r="2059" spans="1:5" ht="15">
      <c r="A2059" s="125" t="s">
        <v>62</v>
      </c>
      <c r="B2059" s="125" t="s">
        <v>6358</v>
      </c>
      <c r="C2059" s="126">
        <v>246000</v>
      </c>
      <c r="D2059" s="127">
        <v>44845</v>
      </c>
      <c r="E2059" s="125" t="s">
        <v>6362</v>
      </c>
    </row>
    <row r="2060" spans="1:5" ht="15">
      <c r="A2060" s="125" t="s">
        <v>62</v>
      </c>
      <c r="B2060" s="125" t="s">
        <v>6358</v>
      </c>
      <c r="C2060" s="126">
        <v>600000</v>
      </c>
      <c r="D2060" s="127">
        <v>44911</v>
      </c>
      <c r="E2060" s="125" t="s">
        <v>6361</v>
      </c>
    </row>
    <row r="2061" spans="1:5" ht="15">
      <c r="A2061" s="125" t="s">
        <v>62</v>
      </c>
      <c r="B2061" s="125" t="s">
        <v>6358</v>
      </c>
      <c r="C2061" s="126">
        <v>198500</v>
      </c>
      <c r="D2061" s="127">
        <v>44755</v>
      </c>
      <c r="E2061" s="125" t="s">
        <v>6362</v>
      </c>
    </row>
    <row r="2062" spans="1:5" ht="15">
      <c r="A2062" s="125" t="s">
        <v>62</v>
      </c>
      <c r="B2062" s="125" t="s">
        <v>6358</v>
      </c>
      <c r="C2062" s="126">
        <v>450500</v>
      </c>
      <c r="D2062" s="127">
        <v>44767</v>
      </c>
      <c r="E2062" s="125" t="s">
        <v>6362</v>
      </c>
    </row>
    <row r="2063" spans="1:5" ht="15">
      <c r="A2063" s="125" t="s">
        <v>62</v>
      </c>
      <c r="B2063" s="125" t="s">
        <v>6358</v>
      </c>
      <c r="C2063" s="126">
        <v>171500</v>
      </c>
      <c r="D2063" s="127">
        <v>44657</v>
      </c>
      <c r="E2063" s="125" t="s">
        <v>6362</v>
      </c>
    </row>
    <row r="2064" spans="1:5" ht="15">
      <c r="A2064" s="125" t="s">
        <v>62</v>
      </c>
      <c r="B2064" s="125" t="s">
        <v>6358</v>
      </c>
      <c r="C2064" s="126">
        <v>305250</v>
      </c>
      <c r="D2064" s="127">
        <v>44579</v>
      </c>
      <c r="E2064" s="125" t="s">
        <v>6362</v>
      </c>
    </row>
    <row r="2065" spans="1:5" ht="15">
      <c r="A2065" s="125" t="s">
        <v>62</v>
      </c>
      <c r="B2065" s="125" t="s">
        <v>6358</v>
      </c>
      <c r="C2065" s="126">
        <v>258000</v>
      </c>
      <c r="D2065" s="127">
        <v>44656</v>
      </c>
      <c r="E2065" s="125" t="s">
        <v>6362</v>
      </c>
    </row>
    <row r="2066" spans="1:5" ht="15">
      <c r="A2066" s="125" t="s">
        <v>62</v>
      </c>
      <c r="B2066" s="125" t="s">
        <v>6358</v>
      </c>
      <c r="C2066" s="126">
        <v>352000</v>
      </c>
      <c r="D2066" s="127">
        <v>44847</v>
      </c>
      <c r="E2066" s="125" t="s">
        <v>6362</v>
      </c>
    </row>
    <row r="2067" spans="1:5" ht="15">
      <c r="A2067" s="125" t="s">
        <v>62</v>
      </c>
      <c r="B2067" s="125" t="s">
        <v>6358</v>
      </c>
      <c r="C2067" s="126">
        <v>525000</v>
      </c>
      <c r="D2067" s="127">
        <v>44847</v>
      </c>
      <c r="E2067" s="125" t="s">
        <v>6361</v>
      </c>
    </row>
    <row r="2068" spans="1:5" ht="15">
      <c r="A2068" s="125" t="s">
        <v>62</v>
      </c>
      <c r="B2068" s="125" t="s">
        <v>6358</v>
      </c>
      <c r="C2068" s="126">
        <v>334073</v>
      </c>
      <c r="D2068" s="127">
        <v>44847</v>
      </c>
      <c r="E2068" s="125" t="s">
        <v>6362</v>
      </c>
    </row>
    <row r="2069" spans="1:5" ht="15">
      <c r="A2069" s="125" t="s">
        <v>62</v>
      </c>
      <c r="B2069" s="125" t="s">
        <v>6358</v>
      </c>
      <c r="C2069" s="126">
        <v>334073</v>
      </c>
      <c r="D2069" s="127">
        <v>44847</v>
      </c>
      <c r="E2069" s="125" t="s">
        <v>6362</v>
      </c>
    </row>
    <row r="2070" spans="1:5" ht="15">
      <c r="A2070" s="125" t="s">
        <v>62</v>
      </c>
      <c r="B2070" s="125" t="s">
        <v>6358</v>
      </c>
      <c r="C2070" s="126">
        <v>165000</v>
      </c>
      <c r="D2070" s="127">
        <v>44847</v>
      </c>
      <c r="E2070" s="125" t="s">
        <v>6361</v>
      </c>
    </row>
    <row r="2071" spans="1:5" ht="15">
      <c r="A2071" s="125" t="s">
        <v>62</v>
      </c>
      <c r="B2071" s="125" t="s">
        <v>6358</v>
      </c>
      <c r="C2071" s="126">
        <v>300000</v>
      </c>
      <c r="D2071" s="127">
        <v>44756</v>
      </c>
      <c r="E2071" s="125" t="s">
        <v>6361</v>
      </c>
    </row>
    <row r="2072" spans="1:5" ht="15">
      <c r="A2072" s="125" t="s">
        <v>62</v>
      </c>
      <c r="B2072" s="125" t="s">
        <v>6358</v>
      </c>
      <c r="C2072" s="126">
        <v>311899.33</v>
      </c>
      <c r="D2072" s="127">
        <v>44754</v>
      </c>
      <c r="E2072" s="125" t="s">
        <v>6361</v>
      </c>
    </row>
    <row r="2073" spans="1:5" ht="15">
      <c r="A2073" s="125" t="s">
        <v>62</v>
      </c>
      <c r="B2073" s="125" t="s">
        <v>6358</v>
      </c>
      <c r="C2073" s="126">
        <v>299074</v>
      </c>
      <c r="D2073" s="127">
        <v>44628</v>
      </c>
      <c r="E2073" s="125" t="s">
        <v>6362</v>
      </c>
    </row>
    <row r="2074" spans="1:5" ht="15">
      <c r="A2074" s="125" t="s">
        <v>62</v>
      </c>
      <c r="B2074" s="125" t="s">
        <v>6358</v>
      </c>
      <c r="C2074" s="126">
        <v>425000</v>
      </c>
      <c r="D2074" s="127">
        <v>44727</v>
      </c>
      <c r="E2074" s="125" t="s">
        <v>6362</v>
      </c>
    </row>
    <row r="2075" spans="1:5" ht="15">
      <c r="A2075" s="125" t="s">
        <v>62</v>
      </c>
      <c r="B2075" s="125" t="s">
        <v>6358</v>
      </c>
      <c r="C2075" s="126">
        <v>350000</v>
      </c>
      <c r="D2075" s="127">
        <v>44924</v>
      </c>
      <c r="E2075" s="125" t="s">
        <v>6361</v>
      </c>
    </row>
    <row r="2076" spans="1:5" ht="15">
      <c r="A2076" s="125" t="s">
        <v>62</v>
      </c>
      <c r="B2076" s="125" t="s">
        <v>6358</v>
      </c>
      <c r="C2076" s="126">
        <v>17000</v>
      </c>
      <c r="D2076" s="127">
        <v>44923</v>
      </c>
      <c r="E2076" s="125" t="s">
        <v>6361</v>
      </c>
    </row>
    <row r="2077" spans="1:5" ht="15">
      <c r="A2077" s="125" t="s">
        <v>62</v>
      </c>
      <c r="B2077" s="125" t="s">
        <v>6358</v>
      </c>
      <c r="C2077" s="126">
        <v>360000</v>
      </c>
      <c r="D2077" s="127">
        <v>44923</v>
      </c>
      <c r="E2077" s="125" t="s">
        <v>6361</v>
      </c>
    </row>
    <row r="2078" spans="1:5" ht="15">
      <c r="A2078" s="125" t="s">
        <v>62</v>
      </c>
      <c r="B2078" s="125" t="s">
        <v>6358</v>
      </c>
      <c r="C2078" s="126">
        <v>360000</v>
      </c>
      <c r="D2078" s="127">
        <v>44923</v>
      </c>
      <c r="E2078" s="125" t="s">
        <v>6361</v>
      </c>
    </row>
    <row r="2079" spans="1:5" ht="15">
      <c r="A2079" s="125" t="s">
        <v>62</v>
      </c>
      <c r="B2079" s="125" t="s">
        <v>6358</v>
      </c>
      <c r="C2079" s="126">
        <v>450000</v>
      </c>
      <c r="D2079" s="127">
        <v>44923</v>
      </c>
      <c r="E2079" s="125" t="s">
        <v>6361</v>
      </c>
    </row>
    <row r="2080" spans="1:5" ht="15">
      <c r="A2080" s="125" t="s">
        <v>62</v>
      </c>
      <c r="B2080" s="125" t="s">
        <v>6358</v>
      </c>
      <c r="C2080" s="126">
        <v>44000000</v>
      </c>
      <c r="D2080" s="127">
        <v>44922</v>
      </c>
      <c r="E2080" s="125" t="s">
        <v>6362</v>
      </c>
    </row>
    <row r="2081" spans="1:5" ht="15">
      <c r="A2081" s="125" t="s">
        <v>62</v>
      </c>
      <c r="B2081" s="125" t="s">
        <v>6358</v>
      </c>
      <c r="C2081" s="126">
        <v>335000</v>
      </c>
      <c r="D2081" s="127">
        <v>44624</v>
      </c>
      <c r="E2081" s="125" t="s">
        <v>6361</v>
      </c>
    </row>
    <row r="2082" spans="1:5" ht="15">
      <c r="A2082" s="125" t="s">
        <v>62</v>
      </c>
      <c r="B2082" s="125" t="s">
        <v>6358</v>
      </c>
      <c r="C2082" s="126">
        <v>375000</v>
      </c>
      <c r="D2082" s="127">
        <v>44915</v>
      </c>
      <c r="E2082" s="125" t="s">
        <v>6361</v>
      </c>
    </row>
    <row r="2083" spans="1:5" ht="15">
      <c r="A2083" s="125" t="s">
        <v>62</v>
      </c>
      <c r="B2083" s="125" t="s">
        <v>6358</v>
      </c>
      <c r="C2083" s="126">
        <v>333000</v>
      </c>
      <c r="D2083" s="127">
        <v>44914</v>
      </c>
      <c r="E2083" s="125" t="s">
        <v>6361</v>
      </c>
    </row>
    <row r="2084" spans="1:5" ht="15">
      <c r="A2084" s="125" t="s">
        <v>62</v>
      </c>
      <c r="B2084" s="125" t="s">
        <v>6358</v>
      </c>
      <c r="C2084" s="126">
        <v>420000</v>
      </c>
      <c r="D2084" s="127">
        <v>44910</v>
      </c>
      <c r="E2084" s="125" t="s">
        <v>6361</v>
      </c>
    </row>
    <row r="2085" spans="1:5" ht="15">
      <c r="A2085" s="125" t="s">
        <v>62</v>
      </c>
      <c r="B2085" s="125" t="s">
        <v>6358</v>
      </c>
      <c r="C2085" s="126">
        <v>299074</v>
      </c>
      <c r="D2085" s="127">
        <v>44628</v>
      </c>
      <c r="E2085" s="125" t="s">
        <v>6362</v>
      </c>
    </row>
    <row r="2086" spans="1:5" ht="15">
      <c r="A2086" s="125" t="s">
        <v>62</v>
      </c>
      <c r="B2086" s="125" t="s">
        <v>6358</v>
      </c>
      <c r="C2086" s="126">
        <v>479900</v>
      </c>
      <c r="D2086" s="127">
        <v>44623</v>
      </c>
      <c r="E2086" s="125" t="s">
        <v>6361</v>
      </c>
    </row>
    <row r="2087" spans="1:5" ht="15">
      <c r="A2087" s="125" t="s">
        <v>62</v>
      </c>
      <c r="B2087" s="125" t="s">
        <v>6358</v>
      </c>
      <c r="C2087" s="126">
        <v>454000</v>
      </c>
      <c r="D2087" s="127">
        <v>44733</v>
      </c>
      <c r="E2087" s="125" t="s">
        <v>6361</v>
      </c>
    </row>
    <row r="2088" spans="1:5" ht="15">
      <c r="A2088" s="125" t="s">
        <v>62</v>
      </c>
      <c r="B2088" s="125" t="s">
        <v>6358</v>
      </c>
      <c r="C2088" s="126">
        <v>425000</v>
      </c>
      <c r="D2088" s="127">
        <v>44914</v>
      </c>
      <c r="E2088" s="125" t="s">
        <v>6361</v>
      </c>
    </row>
    <row r="2089" spans="1:5" ht="15">
      <c r="A2089" s="125" t="s">
        <v>62</v>
      </c>
      <c r="B2089" s="125" t="s">
        <v>6358</v>
      </c>
      <c r="C2089" s="126">
        <v>328500</v>
      </c>
      <c r="D2089" s="127">
        <v>44736</v>
      </c>
      <c r="E2089" s="125" t="s">
        <v>6361</v>
      </c>
    </row>
    <row r="2090" spans="1:5" ht="15">
      <c r="A2090" s="125" t="s">
        <v>62</v>
      </c>
      <c r="B2090" s="125" t="s">
        <v>6358</v>
      </c>
      <c r="C2090" s="126">
        <v>675000</v>
      </c>
      <c r="D2090" s="127">
        <v>44917</v>
      </c>
      <c r="E2090" s="125" t="s">
        <v>6361</v>
      </c>
    </row>
    <row r="2091" spans="1:5" ht="15">
      <c r="A2091" s="125" t="s">
        <v>62</v>
      </c>
      <c r="B2091" s="125" t="s">
        <v>6358</v>
      </c>
      <c r="C2091" s="126">
        <v>481150</v>
      </c>
      <c r="D2091" s="127">
        <v>44629</v>
      </c>
      <c r="E2091" s="125" t="s">
        <v>6363</v>
      </c>
    </row>
    <row r="2092" spans="1:5" ht="15">
      <c r="A2092" s="125" t="s">
        <v>62</v>
      </c>
      <c r="B2092" s="125" t="s">
        <v>6358</v>
      </c>
      <c r="C2092" s="126">
        <v>228800</v>
      </c>
      <c r="D2092" s="127">
        <v>44629</v>
      </c>
      <c r="E2092" s="125" t="s">
        <v>6362</v>
      </c>
    </row>
    <row r="2093" spans="1:5" ht="15">
      <c r="A2093" s="125" t="s">
        <v>62</v>
      </c>
      <c r="B2093" s="125" t="s">
        <v>6358</v>
      </c>
      <c r="C2093" s="126">
        <v>689900</v>
      </c>
      <c r="D2093" s="127">
        <v>44736</v>
      </c>
      <c r="E2093" s="125" t="s">
        <v>6361</v>
      </c>
    </row>
    <row r="2094" spans="1:5" ht="15">
      <c r="A2094" s="125" t="s">
        <v>62</v>
      </c>
      <c r="B2094" s="125" t="s">
        <v>6358</v>
      </c>
      <c r="C2094" s="126">
        <v>305000</v>
      </c>
      <c r="D2094" s="127">
        <v>44629</v>
      </c>
      <c r="E2094" s="125" t="s">
        <v>6362</v>
      </c>
    </row>
    <row r="2095" spans="1:5" ht="15">
      <c r="A2095" s="125" t="s">
        <v>62</v>
      </c>
      <c r="B2095" s="125" t="s">
        <v>6358</v>
      </c>
      <c r="C2095" s="126">
        <v>436000</v>
      </c>
      <c r="D2095" s="127">
        <v>44629</v>
      </c>
      <c r="E2095" s="125" t="s">
        <v>6361</v>
      </c>
    </row>
    <row r="2096" spans="1:5" ht="15">
      <c r="A2096" s="125" t="s">
        <v>62</v>
      </c>
      <c r="B2096" s="125" t="s">
        <v>6358</v>
      </c>
      <c r="C2096" s="126">
        <v>460000</v>
      </c>
      <c r="D2096" s="127">
        <v>44629</v>
      </c>
      <c r="E2096" s="125" t="s">
        <v>6361</v>
      </c>
    </row>
    <row r="2097" spans="1:5" ht="15">
      <c r="A2097" s="125" t="s">
        <v>62</v>
      </c>
      <c r="B2097" s="125" t="s">
        <v>6358</v>
      </c>
      <c r="C2097" s="126">
        <v>427000</v>
      </c>
      <c r="D2097" s="127">
        <v>44733</v>
      </c>
      <c r="E2097" s="125" t="s">
        <v>6361</v>
      </c>
    </row>
    <row r="2098" spans="1:5" ht="15">
      <c r="A2098" s="125" t="s">
        <v>62</v>
      </c>
      <c r="B2098" s="125" t="s">
        <v>6358</v>
      </c>
      <c r="C2098" s="126">
        <v>517500</v>
      </c>
      <c r="D2098" s="127">
        <v>44914</v>
      </c>
      <c r="E2098" s="125" t="s">
        <v>6362</v>
      </c>
    </row>
    <row r="2099" spans="1:5" ht="15">
      <c r="A2099" s="125" t="s">
        <v>62</v>
      </c>
      <c r="B2099" s="125" t="s">
        <v>6358</v>
      </c>
      <c r="C2099" s="126">
        <v>540000</v>
      </c>
      <c r="D2099" s="127">
        <v>44651</v>
      </c>
      <c r="E2099" s="125" t="s">
        <v>6361</v>
      </c>
    </row>
    <row r="2100" spans="1:5" ht="15">
      <c r="A2100" s="125" t="s">
        <v>62</v>
      </c>
      <c r="B2100" s="125" t="s">
        <v>6358</v>
      </c>
      <c r="C2100" s="126">
        <v>349900</v>
      </c>
      <c r="D2100" s="127">
        <v>44662</v>
      </c>
      <c r="E2100" s="125" t="s">
        <v>6361</v>
      </c>
    </row>
    <row r="2101" spans="1:5" ht="15">
      <c r="A2101" s="125" t="s">
        <v>62</v>
      </c>
      <c r="B2101" s="125" t="s">
        <v>6358</v>
      </c>
      <c r="C2101" s="126">
        <v>200000</v>
      </c>
      <c r="D2101" s="127">
        <v>44662</v>
      </c>
      <c r="E2101" s="125" t="s">
        <v>6361</v>
      </c>
    </row>
    <row r="2102" spans="1:5" ht="15">
      <c r="A2102" s="125" t="s">
        <v>62</v>
      </c>
      <c r="B2102" s="125" t="s">
        <v>6358</v>
      </c>
      <c r="C2102" s="126">
        <v>360000</v>
      </c>
      <c r="D2102" s="127">
        <v>44662</v>
      </c>
      <c r="E2102" s="125" t="s">
        <v>6362</v>
      </c>
    </row>
    <row r="2103" spans="1:5" ht="15">
      <c r="A2103" s="125" t="s">
        <v>62</v>
      </c>
      <c r="B2103" s="125" t="s">
        <v>6358</v>
      </c>
      <c r="C2103" s="126">
        <v>320000</v>
      </c>
      <c r="D2103" s="127">
        <v>44637</v>
      </c>
      <c r="E2103" s="125" t="s">
        <v>6361</v>
      </c>
    </row>
    <row r="2104" spans="1:5" ht="15">
      <c r="A2104" s="125" t="s">
        <v>62</v>
      </c>
      <c r="B2104" s="125" t="s">
        <v>6358</v>
      </c>
      <c r="C2104" s="126">
        <v>250000</v>
      </c>
      <c r="D2104" s="127">
        <v>44861</v>
      </c>
      <c r="E2104" s="125" t="s">
        <v>6361</v>
      </c>
    </row>
    <row r="2105" spans="1:5" ht="15">
      <c r="A2105" s="125" t="s">
        <v>62</v>
      </c>
      <c r="B2105" s="125" t="s">
        <v>6358</v>
      </c>
      <c r="C2105" s="126">
        <v>379900</v>
      </c>
      <c r="D2105" s="127">
        <v>44861</v>
      </c>
      <c r="E2105" s="125" t="s">
        <v>6363</v>
      </c>
    </row>
    <row r="2106" spans="1:5" ht="15">
      <c r="A2106" s="125" t="s">
        <v>62</v>
      </c>
      <c r="B2106" s="125" t="s">
        <v>6358</v>
      </c>
      <c r="C2106" s="126">
        <v>275000</v>
      </c>
      <c r="D2106" s="127">
        <v>44662</v>
      </c>
      <c r="E2106" s="125" t="s">
        <v>6362</v>
      </c>
    </row>
    <row r="2107" spans="1:5" ht="15">
      <c r="A2107" s="125" t="s">
        <v>62</v>
      </c>
      <c r="B2107" s="125" t="s">
        <v>6358</v>
      </c>
      <c r="C2107" s="126">
        <v>369500</v>
      </c>
      <c r="D2107" s="127">
        <v>44659</v>
      </c>
      <c r="E2107" s="125" t="s">
        <v>6361</v>
      </c>
    </row>
    <row r="2108" spans="1:5" ht="15">
      <c r="A2108" s="125" t="s">
        <v>62</v>
      </c>
      <c r="B2108" s="125" t="s">
        <v>6358</v>
      </c>
      <c r="C2108" s="126">
        <v>165000</v>
      </c>
      <c r="D2108" s="127">
        <v>44854</v>
      </c>
      <c r="E2108" s="125" t="s">
        <v>6361</v>
      </c>
    </row>
    <row r="2109" spans="1:5" ht="15">
      <c r="A2109" s="125" t="s">
        <v>62</v>
      </c>
      <c r="B2109" s="125" t="s">
        <v>6358</v>
      </c>
      <c r="C2109" s="126">
        <v>460000</v>
      </c>
      <c r="D2109" s="127">
        <v>44861</v>
      </c>
      <c r="E2109" s="125" t="s">
        <v>6361</v>
      </c>
    </row>
    <row r="2110" spans="1:5" ht="15">
      <c r="A2110" s="125" t="s">
        <v>62</v>
      </c>
      <c r="B2110" s="125" t="s">
        <v>6358</v>
      </c>
      <c r="C2110" s="126">
        <v>333740</v>
      </c>
      <c r="D2110" s="127">
        <v>44872</v>
      </c>
      <c r="E2110" s="125" t="s">
        <v>6362</v>
      </c>
    </row>
    <row r="2111" spans="1:5" ht="15">
      <c r="A2111" s="125" t="s">
        <v>62</v>
      </c>
      <c r="B2111" s="125" t="s">
        <v>6358</v>
      </c>
      <c r="C2111" s="126">
        <v>57000</v>
      </c>
      <c r="D2111" s="127">
        <v>44650</v>
      </c>
      <c r="E2111" s="125" t="s">
        <v>6361</v>
      </c>
    </row>
    <row r="2112" spans="1:5" ht="15">
      <c r="A2112" s="125" t="s">
        <v>62</v>
      </c>
      <c r="B2112" s="125" t="s">
        <v>6358</v>
      </c>
      <c r="C2112" s="126">
        <v>238000</v>
      </c>
      <c r="D2112" s="127">
        <v>44636</v>
      </c>
      <c r="E2112" s="125" t="s">
        <v>6362</v>
      </c>
    </row>
    <row r="2113" spans="1:5" ht="15">
      <c r="A2113" s="125" t="s">
        <v>62</v>
      </c>
      <c r="B2113" s="125" t="s">
        <v>6358</v>
      </c>
      <c r="C2113" s="126">
        <v>434900</v>
      </c>
      <c r="D2113" s="127">
        <v>44659</v>
      </c>
      <c r="E2113" s="125" t="s">
        <v>6361</v>
      </c>
    </row>
    <row r="2114" spans="1:5" ht="15">
      <c r="A2114" s="125" t="s">
        <v>62</v>
      </c>
      <c r="B2114" s="125" t="s">
        <v>6358</v>
      </c>
      <c r="C2114" s="126">
        <v>20000</v>
      </c>
      <c r="D2114" s="127">
        <v>44659</v>
      </c>
      <c r="E2114" s="125" t="s">
        <v>6361</v>
      </c>
    </row>
    <row r="2115" spans="1:5" ht="15">
      <c r="A2115" s="125" t="s">
        <v>62</v>
      </c>
      <c r="B2115" s="125" t="s">
        <v>6358</v>
      </c>
      <c r="C2115" s="126">
        <v>50000</v>
      </c>
      <c r="D2115" s="127">
        <v>44741</v>
      </c>
      <c r="E2115" s="125" t="s">
        <v>6361</v>
      </c>
    </row>
    <row r="2116" spans="1:5" ht="15">
      <c r="A2116" s="125" t="s">
        <v>62</v>
      </c>
      <c r="B2116" s="125" t="s">
        <v>6358</v>
      </c>
      <c r="C2116" s="126">
        <v>252000</v>
      </c>
      <c r="D2116" s="127">
        <v>44659</v>
      </c>
      <c r="E2116" s="125" t="s">
        <v>6361</v>
      </c>
    </row>
    <row r="2117" spans="1:5" ht="15">
      <c r="A2117" s="125" t="s">
        <v>62</v>
      </c>
      <c r="B2117" s="125" t="s">
        <v>6358</v>
      </c>
      <c r="C2117" s="126">
        <v>3750000</v>
      </c>
      <c r="D2117" s="127">
        <v>44658</v>
      </c>
      <c r="E2117" s="125" t="s">
        <v>6361</v>
      </c>
    </row>
    <row r="2118" spans="1:5" ht="15">
      <c r="A2118" s="125" t="s">
        <v>62</v>
      </c>
      <c r="B2118" s="125" t="s">
        <v>6358</v>
      </c>
      <c r="C2118" s="126">
        <v>405000</v>
      </c>
      <c r="D2118" s="127">
        <v>44658</v>
      </c>
      <c r="E2118" s="125" t="s">
        <v>6361</v>
      </c>
    </row>
    <row r="2119" spans="1:5" ht="15">
      <c r="A2119" s="125" t="s">
        <v>62</v>
      </c>
      <c r="B2119" s="125" t="s">
        <v>6358</v>
      </c>
      <c r="C2119" s="126">
        <v>27000</v>
      </c>
      <c r="D2119" s="127">
        <v>44865</v>
      </c>
      <c r="E2119" s="125" t="s">
        <v>6361</v>
      </c>
    </row>
    <row r="2120" spans="1:5" ht="15">
      <c r="A2120" s="125" t="s">
        <v>62</v>
      </c>
      <c r="B2120" s="125" t="s">
        <v>6358</v>
      </c>
      <c r="C2120" s="126">
        <v>1000000</v>
      </c>
      <c r="D2120" s="127">
        <v>44658</v>
      </c>
      <c r="E2120" s="125" t="s">
        <v>6362</v>
      </c>
    </row>
    <row r="2121" spans="1:5" ht="15">
      <c r="A2121" s="125" t="s">
        <v>62</v>
      </c>
      <c r="B2121" s="125" t="s">
        <v>6358</v>
      </c>
      <c r="C2121" s="126">
        <v>130000</v>
      </c>
      <c r="D2121" s="127">
        <v>44687</v>
      </c>
      <c r="E2121" s="125" t="s">
        <v>6362</v>
      </c>
    </row>
    <row r="2122" spans="1:5" ht="15">
      <c r="A2122" s="125" t="s">
        <v>62</v>
      </c>
      <c r="B2122" s="125" t="s">
        <v>6358</v>
      </c>
      <c r="C2122" s="126">
        <v>575000</v>
      </c>
      <c r="D2122" s="127">
        <v>44657</v>
      </c>
      <c r="E2122" s="125" t="s">
        <v>6361</v>
      </c>
    </row>
    <row r="2123" spans="1:5" ht="15">
      <c r="A2123" s="125" t="s">
        <v>62</v>
      </c>
      <c r="B2123" s="125" t="s">
        <v>6358</v>
      </c>
      <c r="C2123" s="126">
        <v>370000</v>
      </c>
      <c r="D2123" s="127">
        <v>44861</v>
      </c>
      <c r="E2123" s="125" t="s">
        <v>6361</v>
      </c>
    </row>
    <row r="2124" spans="1:5" ht="15">
      <c r="A2124" s="125" t="s">
        <v>62</v>
      </c>
      <c r="B2124" s="125" t="s">
        <v>6358</v>
      </c>
      <c r="C2124" s="126">
        <v>275000</v>
      </c>
      <c r="D2124" s="127">
        <v>44858</v>
      </c>
      <c r="E2124" s="125" t="s">
        <v>6361</v>
      </c>
    </row>
    <row r="2125" spans="1:5" ht="15">
      <c r="A2125" s="125" t="s">
        <v>62</v>
      </c>
      <c r="B2125" s="125" t="s">
        <v>6358</v>
      </c>
      <c r="C2125" s="126">
        <v>225000</v>
      </c>
      <c r="D2125" s="127">
        <v>44859</v>
      </c>
      <c r="E2125" s="125" t="s">
        <v>6361</v>
      </c>
    </row>
    <row r="2126" spans="1:5" ht="15">
      <c r="A2126" s="125" t="s">
        <v>62</v>
      </c>
      <c r="B2126" s="125" t="s">
        <v>6358</v>
      </c>
      <c r="C2126" s="126">
        <v>275000</v>
      </c>
      <c r="D2126" s="127">
        <v>44643</v>
      </c>
      <c r="E2126" s="125" t="s">
        <v>6362</v>
      </c>
    </row>
    <row r="2127" spans="1:5" ht="15">
      <c r="A2127" s="125" t="s">
        <v>62</v>
      </c>
      <c r="B2127" s="125" t="s">
        <v>6358</v>
      </c>
      <c r="C2127" s="126">
        <v>45000</v>
      </c>
      <c r="D2127" s="127">
        <v>44645</v>
      </c>
      <c r="E2127" s="125" t="s">
        <v>6361</v>
      </c>
    </row>
    <row r="2128" spans="1:5" ht="15">
      <c r="A2128" s="125" t="s">
        <v>62</v>
      </c>
      <c r="B2128" s="125" t="s">
        <v>6358</v>
      </c>
      <c r="C2128" s="126">
        <v>328000</v>
      </c>
      <c r="D2128" s="127">
        <v>44859</v>
      </c>
      <c r="E2128" s="125" t="s">
        <v>6361</v>
      </c>
    </row>
    <row r="2129" spans="1:5" ht="15">
      <c r="A2129" s="125" t="s">
        <v>62</v>
      </c>
      <c r="B2129" s="125" t="s">
        <v>6358</v>
      </c>
      <c r="C2129" s="126">
        <v>678500</v>
      </c>
      <c r="D2129" s="127">
        <v>44859</v>
      </c>
      <c r="E2129" s="125" t="s">
        <v>6361</v>
      </c>
    </row>
    <row r="2130" spans="1:5" ht="15">
      <c r="A2130" s="125" t="s">
        <v>62</v>
      </c>
      <c r="B2130" s="125" t="s">
        <v>6358</v>
      </c>
      <c r="C2130" s="126">
        <v>385000</v>
      </c>
      <c r="D2130" s="127">
        <v>44648</v>
      </c>
      <c r="E2130" s="125" t="s">
        <v>6361</v>
      </c>
    </row>
    <row r="2131" spans="1:5" ht="15">
      <c r="A2131" s="125" t="s">
        <v>62</v>
      </c>
      <c r="B2131" s="125" t="s">
        <v>6358</v>
      </c>
      <c r="C2131" s="126">
        <v>515000</v>
      </c>
      <c r="D2131" s="127">
        <v>44860</v>
      </c>
      <c r="E2131" s="125" t="s">
        <v>6361</v>
      </c>
    </row>
    <row r="2132" spans="1:5" ht="15">
      <c r="A2132" s="125" t="s">
        <v>62</v>
      </c>
      <c r="B2132" s="125" t="s">
        <v>6358</v>
      </c>
      <c r="C2132" s="126">
        <v>243000</v>
      </c>
      <c r="D2132" s="127">
        <v>44648</v>
      </c>
      <c r="E2132" s="125" t="s">
        <v>6362</v>
      </c>
    </row>
    <row r="2133" spans="1:5" ht="15">
      <c r="A2133" s="125" t="s">
        <v>62</v>
      </c>
      <c r="B2133" s="125" t="s">
        <v>6358</v>
      </c>
      <c r="C2133" s="126">
        <v>535000</v>
      </c>
      <c r="D2133" s="127">
        <v>44642</v>
      </c>
      <c r="E2133" s="125" t="s">
        <v>6361</v>
      </c>
    </row>
    <row r="2134" spans="1:5" ht="15">
      <c r="A2134" s="125" t="s">
        <v>62</v>
      </c>
      <c r="B2134" s="125" t="s">
        <v>6358</v>
      </c>
      <c r="C2134" s="126">
        <v>380000</v>
      </c>
      <c r="D2134" s="127">
        <v>44648</v>
      </c>
      <c r="E2134" s="125" t="s">
        <v>6361</v>
      </c>
    </row>
    <row r="2135" spans="1:5" ht="15">
      <c r="A2135" s="125" t="s">
        <v>62</v>
      </c>
      <c r="B2135" s="125" t="s">
        <v>6358</v>
      </c>
      <c r="C2135" s="126">
        <v>334000</v>
      </c>
      <c r="D2135" s="127">
        <v>44861</v>
      </c>
      <c r="E2135" s="125" t="s">
        <v>6361</v>
      </c>
    </row>
    <row r="2136" spans="1:5" ht="15">
      <c r="A2136" s="125" t="s">
        <v>62</v>
      </c>
      <c r="B2136" s="125" t="s">
        <v>6358</v>
      </c>
      <c r="C2136" s="126">
        <v>479000</v>
      </c>
      <c r="D2136" s="127">
        <v>44645</v>
      </c>
      <c r="E2136" s="125" t="s">
        <v>6361</v>
      </c>
    </row>
    <row r="2137" spans="1:5" ht="15">
      <c r="A2137" s="125" t="s">
        <v>62</v>
      </c>
      <c r="B2137" s="125" t="s">
        <v>6358</v>
      </c>
      <c r="C2137" s="126">
        <v>232000</v>
      </c>
      <c r="D2137" s="127">
        <v>44662</v>
      </c>
      <c r="E2137" s="125" t="s">
        <v>6361</v>
      </c>
    </row>
    <row r="2138" spans="1:5" ht="15">
      <c r="A2138" s="125" t="s">
        <v>62</v>
      </c>
      <c r="B2138" s="125" t="s">
        <v>6358</v>
      </c>
      <c r="C2138" s="126">
        <v>60000</v>
      </c>
      <c r="D2138" s="127">
        <v>44860</v>
      </c>
      <c r="E2138" s="125" t="s">
        <v>6362</v>
      </c>
    </row>
    <row r="2139" spans="1:5" ht="15">
      <c r="A2139" s="125" t="s">
        <v>62</v>
      </c>
      <c r="B2139" s="125" t="s">
        <v>6358</v>
      </c>
      <c r="C2139" s="126">
        <v>290000</v>
      </c>
      <c r="D2139" s="127">
        <v>44645</v>
      </c>
      <c r="E2139" s="125" t="s">
        <v>6361</v>
      </c>
    </row>
    <row r="2140" spans="1:5" ht="15">
      <c r="A2140" s="125" t="s">
        <v>62</v>
      </c>
      <c r="B2140" s="125" t="s">
        <v>6358</v>
      </c>
      <c r="C2140" s="126">
        <v>395000</v>
      </c>
      <c r="D2140" s="127">
        <v>44664</v>
      </c>
      <c r="E2140" s="125" t="s">
        <v>6361</v>
      </c>
    </row>
    <row r="2141" spans="1:5" ht="15">
      <c r="A2141" s="125" t="s">
        <v>62</v>
      </c>
      <c r="B2141" s="125" t="s">
        <v>6358</v>
      </c>
      <c r="C2141" s="126">
        <v>377000</v>
      </c>
      <c r="D2141" s="127">
        <v>44648</v>
      </c>
      <c r="E2141" s="125" t="s">
        <v>6361</v>
      </c>
    </row>
    <row r="2142" spans="1:5" ht="15">
      <c r="A2142" s="125" t="s">
        <v>62</v>
      </c>
      <c r="B2142" s="125" t="s">
        <v>6358</v>
      </c>
      <c r="C2142" s="126">
        <v>95000</v>
      </c>
      <c r="D2142" s="127">
        <v>44858</v>
      </c>
      <c r="E2142" s="125" t="s">
        <v>6361</v>
      </c>
    </row>
    <row r="2143" spans="1:5" ht="15">
      <c r="A2143" s="125" t="s">
        <v>62</v>
      </c>
      <c r="B2143" s="125" t="s">
        <v>6358</v>
      </c>
      <c r="C2143" s="126">
        <v>299900</v>
      </c>
      <c r="D2143" s="127">
        <v>44663</v>
      </c>
      <c r="E2143" s="125" t="s">
        <v>6361</v>
      </c>
    </row>
    <row r="2144" spans="1:5" ht="15">
      <c r="A2144" s="125" t="s">
        <v>62</v>
      </c>
      <c r="B2144" s="125" t="s">
        <v>6358</v>
      </c>
      <c r="C2144" s="126">
        <v>462500</v>
      </c>
      <c r="D2144" s="127">
        <v>44663</v>
      </c>
      <c r="E2144" s="125" t="s">
        <v>6361</v>
      </c>
    </row>
    <row r="2145" spans="1:5" ht="15">
      <c r="A2145" s="125" t="s">
        <v>62</v>
      </c>
      <c r="B2145" s="125" t="s">
        <v>6358</v>
      </c>
      <c r="C2145" s="126">
        <v>236060</v>
      </c>
      <c r="D2145" s="127">
        <v>44636</v>
      </c>
      <c r="E2145" s="125" t="s">
        <v>6362</v>
      </c>
    </row>
    <row r="2146" spans="1:5" ht="15">
      <c r="A2146" s="125" t="s">
        <v>62</v>
      </c>
      <c r="B2146" s="125" t="s">
        <v>6358</v>
      </c>
      <c r="C2146" s="126">
        <v>390000</v>
      </c>
      <c r="D2146" s="127">
        <v>44663</v>
      </c>
      <c r="E2146" s="125" t="s">
        <v>6361</v>
      </c>
    </row>
    <row r="2147" spans="1:5" ht="15">
      <c r="A2147" s="125" t="s">
        <v>62</v>
      </c>
      <c r="B2147" s="125" t="s">
        <v>6358</v>
      </c>
      <c r="C2147" s="126">
        <v>240740</v>
      </c>
      <c r="D2147" s="127">
        <v>44636</v>
      </c>
      <c r="E2147" s="125" t="s">
        <v>6362</v>
      </c>
    </row>
    <row r="2148" spans="1:5" ht="15">
      <c r="A2148" s="125" t="s">
        <v>62</v>
      </c>
      <c r="B2148" s="125" t="s">
        <v>6358</v>
      </c>
      <c r="C2148" s="126">
        <v>150000</v>
      </c>
      <c r="D2148" s="127">
        <v>44657</v>
      </c>
      <c r="E2148" s="125" t="s">
        <v>6362</v>
      </c>
    </row>
    <row r="2149" spans="1:5" ht="15">
      <c r="A2149" s="125" t="s">
        <v>62</v>
      </c>
      <c r="B2149" s="125" t="s">
        <v>6358</v>
      </c>
      <c r="C2149" s="126">
        <v>250000</v>
      </c>
      <c r="D2149" s="127">
        <v>44645</v>
      </c>
      <c r="E2149" s="125" t="s">
        <v>6361</v>
      </c>
    </row>
    <row r="2150" spans="1:5" ht="15">
      <c r="A2150" s="125" t="s">
        <v>62</v>
      </c>
      <c r="B2150" s="125" t="s">
        <v>6358</v>
      </c>
      <c r="C2150" s="126">
        <v>325000</v>
      </c>
      <c r="D2150" s="127">
        <v>44868</v>
      </c>
      <c r="E2150" s="125" t="s">
        <v>6361</v>
      </c>
    </row>
    <row r="2151" spans="1:5" ht="15">
      <c r="A2151" s="125" t="s">
        <v>62</v>
      </c>
      <c r="B2151" s="125" t="s">
        <v>6358</v>
      </c>
      <c r="C2151" s="126">
        <v>340000</v>
      </c>
      <c r="D2151" s="127">
        <v>44657</v>
      </c>
      <c r="E2151" s="125" t="s">
        <v>6362</v>
      </c>
    </row>
    <row r="2152" spans="1:5" ht="15">
      <c r="A2152" s="125" t="s">
        <v>62</v>
      </c>
      <c r="B2152" s="125" t="s">
        <v>6358</v>
      </c>
      <c r="C2152" s="126">
        <v>417500</v>
      </c>
      <c r="D2152" s="127">
        <v>44693</v>
      </c>
      <c r="E2152" s="125" t="s">
        <v>6361</v>
      </c>
    </row>
    <row r="2153" spans="1:5" ht="15">
      <c r="A2153" s="125" t="s">
        <v>62</v>
      </c>
      <c r="B2153" s="125" t="s">
        <v>6358</v>
      </c>
      <c r="C2153" s="126">
        <v>700000</v>
      </c>
      <c r="D2153" s="127">
        <v>44748</v>
      </c>
      <c r="E2153" s="125" t="s">
        <v>6361</v>
      </c>
    </row>
    <row r="2154" spans="1:5" ht="15">
      <c r="A2154" s="125" t="s">
        <v>62</v>
      </c>
      <c r="B2154" s="125" t="s">
        <v>6358</v>
      </c>
      <c r="C2154" s="126">
        <v>501700</v>
      </c>
      <c r="D2154" s="127">
        <v>44693</v>
      </c>
      <c r="E2154" s="125" t="s">
        <v>6361</v>
      </c>
    </row>
    <row r="2155" spans="1:5" ht="15">
      <c r="A2155" s="125" t="s">
        <v>62</v>
      </c>
      <c r="B2155" s="125" t="s">
        <v>6358</v>
      </c>
      <c r="C2155" s="126">
        <v>250305</v>
      </c>
      <c r="D2155" s="127">
        <v>44694</v>
      </c>
      <c r="E2155" s="125" t="s">
        <v>6362</v>
      </c>
    </row>
    <row r="2156" spans="1:5" ht="15">
      <c r="A2156" s="125" t="s">
        <v>62</v>
      </c>
      <c r="B2156" s="125" t="s">
        <v>6358</v>
      </c>
      <c r="C2156" s="126">
        <v>490000</v>
      </c>
      <c r="D2156" s="127">
        <v>44694</v>
      </c>
      <c r="E2156" s="125" t="s">
        <v>6361</v>
      </c>
    </row>
    <row r="2157" spans="1:5" ht="15">
      <c r="A2157" s="125" t="s">
        <v>62</v>
      </c>
      <c r="B2157" s="125" t="s">
        <v>6358</v>
      </c>
      <c r="C2157" s="126">
        <v>333000</v>
      </c>
      <c r="D2157" s="127">
        <v>44747</v>
      </c>
      <c r="E2157" s="125" t="s">
        <v>6362</v>
      </c>
    </row>
    <row r="2158" spans="1:5" ht="15">
      <c r="A2158" s="125" t="s">
        <v>62</v>
      </c>
      <c r="B2158" s="125" t="s">
        <v>6358</v>
      </c>
      <c r="C2158" s="126">
        <v>353000</v>
      </c>
      <c r="D2158" s="127">
        <v>44694</v>
      </c>
      <c r="E2158" s="125" t="s">
        <v>6361</v>
      </c>
    </row>
    <row r="2159" spans="1:5" ht="15">
      <c r="A2159" s="125" t="s">
        <v>62</v>
      </c>
      <c r="B2159" s="125" t="s">
        <v>6358</v>
      </c>
      <c r="C2159" s="126">
        <v>435000</v>
      </c>
      <c r="D2159" s="127">
        <v>44631</v>
      </c>
      <c r="E2159" s="125" t="s">
        <v>6361</v>
      </c>
    </row>
    <row r="2160" spans="1:5" ht="15">
      <c r="A2160" s="125" t="s">
        <v>62</v>
      </c>
      <c r="B2160" s="125" t="s">
        <v>6358</v>
      </c>
      <c r="C2160" s="126">
        <v>610000</v>
      </c>
      <c r="D2160" s="127">
        <v>44631</v>
      </c>
      <c r="E2160" s="125" t="s">
        <v>6361</v>
      </c>
    </row>
    <row r="2161" spans="1:5" ht="15">
      <c r="A2161" s="125" t="s">
        <v>62</v>
      </c>
      <c r="B2161" s="125" t="s">
        <v>6358</v>
      </c>
      <c r="C2161" s="126">
        <v>169000</v>
      </c>
      <c r="D2161" s="127">
        <v>44634</v>
      </c>
      <c r="E2161" s="125" t="s">
        <v>6361</v>
      </c>
    </row>
    <row r="2162" spans="1:5" ht="15">
      <c r="A2162" s="125" t="s">
        <v>62</v>
      </c>
      <c r="B2162" s="125" t="s">
        <v>6358</v>
      </c>
      <c r="C2162" s="126">
        <v>399000</v>
      </c>
      <c r="D2162" s="127">
        <v>44631</v>
      </c>
      <c r="E2162" s="125" t="s">
        <v>6361</v>
      </c>
    </row>
    <row r="2163" spans="1:5" ht="15">
      <c r="A2163" s="125" t="s">
        <v>62</v>
      </c>
      <c r="B2163" s="125" t="s">
        <v>6358</v>
      </c>
      <c r="C2163" s="126">
        <v>450000</v>
      </c>
      <c r="D2163" s="127">
        <v>44867</v>
      </c>
      <c r="E2163" s="125" t="s">
        <v>6361</v>
      </c>
    </row>
    <row r="2164" spans="1:5" ht="15">
      <c r="A2164" s="125" t="s">
        <v>62</v>
      </c>
      <c r="B2164" s="125" t="s">
        <v>6358</v>
      </c>
      <c r="C2164" s="126">
        <v>280000</v>
      </c>
      <c r="D2164" s="127">
        <v>44631</v>
      </c>
      <c r="E2164" s="125" t="s">
        <v>6362</v>
      </c>
    </row>
    <row r="2165" spans="1:5" ht="15">
      <c r="A2165" s="125" t="s">
        <v>62</v>
      </c>
      <c r="B2165" s="125" t="s">
        <v>6358</v>
      </c>
      <c r="C2165" s="126">
        <v>411800</v>
      </c>
      <c r="D2165" s="127">
        <v>44743</v>
      </c>
      <c r="E2165" s="125" t="s">
        <v>6361</v>
      </c>
    </row>
    <row r="2166" spans="1:5" ht="15">
      <c r="A2166" s="125" t="s">
        <v>62</v>
      </c>
      <c r="B2166" s="125" t="s">
        <v>6358</v>
      </c>
      <c r="C2166" s="126">
        <v>419900</v>
      </c>
      <c r="D2166" s="127">
        <v>44743</v>
      </c>
      <c r="E2166" s="125" t="s">
        <v>6361</v>
      </c>
    </row>
    <row r="2167" spans="1:5" ht="15">
      <c r="A2167" s="125" t="s">
        <v>62</v>
      </c>
      <c r="B2167" s="125" t="s">
        <v>6358</v>
      </c>
      <c r="C2167" s="126">
        <v>290000</v>
      </c>
      <c r="D2167" s="127">
        <v>44630</v>
      </c>
      <c r="E2167" s="125" t="s">
        <v>6361</v>
      </c>
    </row>
    <row r="2168" spans="1:5" ht="15">
      <c r="A2168" s="125" t="s">
        <v>62</v>
      </c>
      <c r="B2168" s="125" t="s">
        <v>6358</v>
      </c>
      <c r="C2168" s="126">
        <v>405000</v>
      </c>
      <c r="D2168" s="127">
        <v>44697</v>
      </c>
      <c r="E2168" s="125" t="s">
        <v>6361</v>
      </c>
    </row>
    <row r="2169" spans="1:5" ht="15">
      <c r="A2169" s="125" t="s">
        <v>62</v>
      </c>
      <c r="B2169" s="125" t="s">
        <v>6358</v>
      </c>
      <c r="C2169" s="126">
        <v>391100</v>
      </c>
      <c r="D2169" s="127">
        <v>44697</v>
      </c>
      <c r="E2169" s="125" t="s">
        <v>6362</v>
      </c>
    </row>
    <row r="2170" spans="1:5" ht="15">
      <c r="A2170" s="125" t="s">
        <v>62</v>
      </c>
      <c r="B2170" s="125" t="s">
        <v>6358</v>
      </c>
      <c r="C2170" s="126">
        <v>400000</v>
      </c>
      <c r="D2170" s="127">
        <v>44728</v>
      </c>
      <c r="E2170" s="125" t="s">
        <v>6361</v>
      </c>
    </row>
    <row r="2171" spans="1:5" ht="15">
      <c r="A2171" s="125" t="s">
        <v>62</v>
      </c>
      <c r="B2171" s="125" t="s">
        <v>6358</v>
      </c>
      <c r="C2171" s="126">
        <v>349900</v>
      </c>
      <c r="D2171" s="127">
        <v>44697</v>
      </c>
      <c r="E2171" s="125" t="s">
        <v>6361</v>
      </c>
    </row>
    <row r="2172" spans="1:5" ht="15">
      <c r="A2172" s="125" t="s">
        <v>62</v>
      </c>
      <c r="B2172" s="125" t="s">
        <v>6358</v>
      </c>
      <c r="C2172" s="126">
        <v>275742</v>
      </c>
      <c r="D2172" s="127">
        <v>44697</v>
      </c>
      <c r="E2172" s="125" t="s">
        <v>6362</v>
      </c>
    </row>
    <row r="2173" spans="1:5" ht="15">
      <c r="A2173" s="125" t="s">
        <v>62</v>
      </c>
      <c r="B2173" s="125" t="s">
        <v>6358</v>
      </c>
      <c r="C2173" s="126">
        <v>1125000</v>
      </c>
      <c r="D2173" s="127">
        <v>44697</v>
      </c>
      <c r="E2173" s="125" t="s">
        <v>6361</v>
      </c>
    </row>
    <row r="2174" spans="1:5" ht="15">
      <c r="A2174" s="125" t="s">
        <v>62</v>
      </c>
      <c r="B2174" s="125" t="s">
        <v>6358</v>
      </c>
      <c r="C2174" s="126">
        <v>795000</v>
      </c>
      <c r="D2174" s="127">
        <v>44727</v>
      </c>
      <c r="E2174" s="125" t="s">
        <v>6361</v>
      </c>
    </row>
    <row r="2175" spans="1:5" ht="15">
      <c r="A2175" s="125" t="s">
        <v>62</v>
      </c>
      <c r="B2175" s="125" t="s">
        <v>6358</v>
      </c>
      <c r="C2175" s="126">
        <v>345000</v>
      </c>
      <c r="D2175" s="127">
        <v>44631</v>
      </c>
      <c r="E2175" s="125" t="s">
        <v>6361</v>
      </c>
    </row>
    <row r="2176" spans="1:5" ht="15">
      <c r="A2176" s="125" t="s">
        <v>62</v>
      </c>
      <c r="B2176" s="125" t="s">
        <v>6358</v>
      </c>
      <c r="C2176" s="126">
        <v>280000</v>
      </c>
      <c r="D2176" s="127">
        <v>44690</v>
      </c>
      <c r="E2176" s="125" t="s">
        <v>6361</v>
      </c>
    </row>
    <row r="2177" spans="1:5" ht="15">
      <c r="A2177" s="125" t="s">
        <v>62</v>
      </c>
      <c r="B2177" s="125" t="s">
        <v>6358</v>
      </c>
      <c r="C2177" s="126">
        <v>334554</v>
      </c>
      <c r="D2177" s="127">
        <v>44657</v>
      </c>
      <c r="E2177" s="125" t="s">
        <v>6362</v>
      </c>
    </row>
    <row r="2178" spans="1:5" ht="15">
      <c r="A2178" s="125" t="s">
        <v>62</v>
      </c>
      <c r="B2178" s="125" t="s">
        <v>6358</v>
      </c>
      <c r="C2178" s="126">
        <v>19000</v>
      </c>
      <c r="D2178" s="127">
        <v>44657</v>
      </c>
      <c r="E2178" s="125" t="s">
        <v>6361</v>
      </c>
    </row>
    <row r="2179" spans="1:5" ht="15">
      <c r="A2179" s="125" t="s">
        <v>62</v>
      </c>
      <c r="B2179" s="125" t="s">
        <v>6358</v>
      </c>
      <c r="C2179" s="126">
        <v>366072</v>
      </c>
      <c r="D2179" s="127">
        <v>44741</v>
      </c>
      <c r="E2179" s="125" t="s">
        <v>6362</v>
      </c>
    </row>
    <row r="2180" spans="1:5" ht="15">
      <c r="A2180" s="125" t="s">
        <v>62</v>
      </c>
      <c r="B2180" s="125" t="s">
        <v>6358</v>
      </c>
      <c r="C2180" s="126">
        <v>300000</v>
      </c>
      <c r="D2180" s="127">
        <v>44687</v>
      </c>
      <c r="E2180" s="125" t="s">
        <v>6361</v>
      </c>
    </row>
    <row r="2181" spans="1:5" ht="15">
      <c r="A2181" s="125" t="s">
        <v>62</v>
      </c>
      <c r="B2181" s="125" t="s">
        <v>6358</v>
      </c>
      <c r="C2181" s="126">
        <v>359177</v>
      </c>
      <c r="D2181" s="127">
        <v>44865</v>
      </c>
      <c r="E2181" s="125" t="s">
        <v>6362</v>
      </c>
    </row>
    <row r="2182" spans="1:5" ht="15">
      <c r="A2182" s="125" t="s">
        <v>62</v>
      </c>
      <c r="B2182" s="125" t="s">
        <v>6358</v>
      </c>
      <c r="C2182" s="126">
        <v>335000</v>
      </c>
      <c r="D2182" s="127">
        <v>44645</v>
      </c>
      <c r="E2182" s="125" t="s">
        <v>6361</v>
      </c>
    </row>
    <row r="2183" spans="1:5" ht="15">
      <c r="A2183" s="125" t="s">
        <v>62</v>
      </c>
      <c r="B2183" s="125" t="s">
        <v>6358</v>
      </c>
      <c r="C2183" s="126">
        <v>320000</v>
      </c>
      <c r="D2183" s="127">
        <v>44644</v>
      </c>
      <c r="E2183" s="125" t="s">
        <v>6361</v>
      </c>
    </row>
    <row r="2184" spans="1:5" ht="15">
      <c r="A2184" s="125" t="s">
        <v>62</v>
      </c>
      <c r="B2184" s="125" t="s">
        <v>6358</v>
      </c>
      <c r="C2184" s="126">
        <v>0</v>
      </c>
      <c r="D2184" s="127">
        <v>44644</v>
      </c>
      <c r="E2184" s="125" t="s">
        <v>6362</v>
      </c>
    </row>
    <row r="2185" spans="1:5" ht="15">
      <c r="A2185" s="125" t="s">
        <v>62</v>
      </c>
      <c r="B2185" s="125" t="s">
        <v>6358</v>
      </c>
      <c r="C2185" s="126">
        <v>430000</v>
      </c>
      <c r="D2185" s="127">
        <v>44865</v>
      </c>
      <c r="E2185" s="125" t="s">
        <v>6361</v>
      </c>
    </row>
    <row r="2186" spans="1:5" ht="15">
      <c r="A2186" s="125" t="s">
        <v>62</v>
      </c>
      <c r="B2186" s="125" t="s">
        <v>6358</v>
      </c>
      <c r="C2186" s="126">
        <v>499900</v>
      </c>
      <c r="D2186" s="127">
        <v>44687</v>
      </c>
      <c r="E2186" s="125" t="s">
        <v>6361</v>
      </c>
    </row>
    <row r="2187" spans="1:5" ht="15">
      <c r="A2187" s="125" t="s">
        <v>62</v>
      </c>
      <c r="B2187" s="125" t="s">
        <v>6358</v>
      </c>
      <c r="C2187" s="126">
        <v>535691</v>
      </c>
      <c r="D2187" s="127">
        <v>44693</v>
      </c>
      <c r="E2187" s="125" t="s">
        <v>6361</v>
      </c>
    </row>
    <row r="2188" spans="1:5" ht="15">
      <c r="A2188" s="125" t="s">
        <v>62</v>
      </c>
      <c r="B2188" s="125" t="s">
        <v>6358</v>
      </c>
      <c r="C2188" s="126">
        <v>368000</v>
      </c>
      <c r="D2188" s="127">
        <v>44641</v>
      </c>
      <c r="E2188" s="125" t="s">
        <v>6361</v>
      </c>
    </row>
    <row r="2189" spans="1:5" ht="15">
      <c r="A2189" s="125" t="s">
        <v>62</v>
      </c>
      <c r="B2189" s="125" t="s">
        <v>6358</v>
      </c>
      <c r="C2189" s="126">
        <v>164000</v>
      </c>
      <c r="D2189" s="127">
        <v>44657</v>
      </c>
      <c r="E2189" s="125" t="s">
        <v>6362</v>
      </c>
    </row>
    <row r="2190" spans="1:5" ht="15">
      <c r="A2190" s="125" t="s">
        <v>62</v>
      </c>
      <c r="B2190" s="125" t="s">
        <v>6358</v>
      </c>
      <c r="C2190" s="126">
        <v>27500</v>
      </c>
      <c r="D2190" s="127">
        <v>44641</v>
      </c>
      <c r="E2190" s="125" t="s">
        <v>6361</v>
      </c>
    </row>
    <row r="2191" spans="1:5" ht="15">
      <c r="A2191" s="125" t="s">
        <v>62</v>
      </c>
      <c r="B2191" s="125" t="s">
        <v>6358</v>
      </c>
      <c r="C2191" s="126">
        <v>189500</v>
      </c>
      <c r="D2191" s="127">
        <v>44741</v>
      </c>
      <c r="E2191" s="125" t="s">
        <v>6361</v>
      </c>
    </row>
    <row r="2192" spans="1:5" ht="15">
      <c r="A2192" s="125" t="s">
        <v>62</v>
      </c>
      <c r="B2192" s="125" t="s">
        <v>6358</v>
      </c>
      <c r="C2192" s="126">
        <v>237250</v>
      </c>
      <c r="D2192" s="127">
        <v>44690</v>
      </c>
      <c r="E2192" s="125" t="s">
        <v>6362</v>
      </c>
    </row>
    <row r="2193" spans="1:5" ht="15">
      <c r="A2193" s="125" t="s">
        <v>62</v>
      </c>
      <c r="B2193" s="125" t="s">
        <v>6358</v>
      </c>
      <c r="C2193" s="126">
        <v>347000</v>
      </c>
      <c r="D2193" s="127">
        <v>44690</v>
      </c>
      <c r="E2193" s="125" t="s">
        <v>6362</v>
      </c>
    </row>
    <row r="2194" spans="1:5" ht="15">
      <c r="A2194" s="125" t="s">
        <v>62</v>
      </c>
      <c r="B2194" s="125" t="s">
        <v>6358</v>
      </c>
      <c r="C2194" s="126">
        <v>376500</v>
      </c>
      <c r="D2194" s="127">
        <v>44690</v>
      </c>
      <c r="E2194" s="125" t="s">
        <v>6361</v>
      </c>
    </row>
    <row r="2195" spans="1:5" ht="15">
      <c r="A2195" s="125" t="s">
        <v>62</v>
      </c>
      <c r="B2195" s="125" t="s">
        <v>6358</v>
      </c>
      <c r="C2195" s="126">
        <v>97000</v>
      </c>
      <c r="D2195" s="127">
        <v>44635</v>
      </c>
      <c r="E2195" s="125" t="s">
        <v>6362</v>
      </c>
    </row>
    <row r="2196" spans="1:5" ht="15">
      <c r="A2196" s="125" t="s">
        <v>62</v>
      </c>
      <c r="B2196" s="125" t="s">
        <v>6358</v>
      </c>
      <c r="C2196" s="126">
        <v>417000</v>
      </c>
      <c r="D2196" s="127">
        <v>44635</v>
      </c>
      <c r="E2196" s="125" t="s">
        <v>6362</v>
      </c>
    </row>
    <row r="2197" spans="1:5" ht="15">
      <c r="A2197" s="125" t="s">
        <v>62</v>
      </c>
      <c r="B2197" s="125" t="s">
        <v>6358</v>
      </c>
      <c r="C2197" s="126">
        <v>360000</v>
      </c>
      <c r="D2197" s="127">
        <v>44635</v>
      </c>
      <c r="E2197" s="125" t="s">
        <v>6361</v>
      </c>
    </row>
    <row r="2198" spans="1:5" ht="15">
      <c r="A2198" s="125" t="s">
        <v>62</v>
      </c>
      <c r="B2198" s="125" t="s">
        <v>6358</v>
      </c>
      <c r="C2198" s="126">
        <v>422000</v>
      </c>
      <c r="D2198" s="127">
        <v>44866</v>
      </c>
      <c r="E2198" s="125" t="s">
        <v>6361</v>
      </c>
    </row>
    <row r="2199" spans="1:5" ht="15">
      <c r="A2199" s="125" t="s">
        <v>62</v>
      </c>
      <c r="B2199" s="125" t="s">
        <v>6358</v>
      </c>
      <c r="C2199" s="126">
        <v>649900</v>
      </c>
      <c r="D2199" s="127">
        <v>44692</v>
      </c>
      <c r="E2199" s="125" t="s">
        <v>6361</v>
      </c>
    </row>
    <row r="2200" spans="1:5" ht="15">
      <c r="A2200" s="125" t="s">
        <v>62</v>
      </c>
      <c r="B2200" s="125" t="s">
        <v>6358</v>
      </c>
      <c r="C2200" s="126">
        <v>289987</v>
      </c>
      <c r="D2200" s="127">
        <v>44635</v>
      </c>
      <c r="E2200" s="125" t="s">
        <v>6362</v>
      </c>
    </row>
    <row r="2201" spans="1:5" ht="15">
      <c r="A2201" s="125" t="s">
        <v>62</v>
      </c>
      <c r="B2201" s="125" t="s">
        <v>6358</v>
      </c>
      <c r="C2201" s="126">
        <v>390000</v>
      </c>
      <c r="D2201" s="127">
        <v>44641</v>
      </c>
      <c r="E2201" s="125" t="s">
        <v>6361</v>
      </c>
    </row>
    <row r="2202" spans="1:5" ht="15">
      <c r="A2202" s="125" t="s">
        <v>62</v>
      </c>
      <c r="B2202" s="125" t="s">
        <v>6358</v>
      </c>
      <c r="C2202" s="126">
        <v>32000</v>
      </c>
      <c r="D2202" s="127">
        <v>44768</v>
      </c>
      <c r="E2202" s="125" t="s">
        <v>6361</v>
      </c>
    </row>
    <row r="2203" spans="1:5" ht="15">
      <c r="A2203" s="125" t="s">
        <v>62</v>
      </c>
      <c r="B2203" s="125" t="s">
        <v>6358</v>
      </c>
      <c r="C2203" s="126">
        <v>435000</v>
      </c>
      <c r="D2203" s="127">
        <v>44778</v>
      </c>
      <c r="E2203" s="125" t="s">
        <v>6361</v>
      </c>
    </row>
    <row r="2204" spans="1:5" ht="15">
      <c r="A2204" s="125" t="s">
        <v>62</v>
      </c>
      <c r="B2204" s="125" t="s">
        <v>6358</v>
      </c>
      <c r="C2204" s="126">
        <v>160000</v>
      </c>
      <c r="D2204" s="127">
        <v>44708</v>
      </c>
      <c r="E2204" s="125" t="s">
        <v>6361</v>
      </c>
    </row>
    <row r="2205" spans="1:5" ht="15">
      <c r="A2205" s="125" t="s">
        <v>62</v>
      </c>
      <c r="B2205" s="125" t="s">
        <v>6358</v>
      </c>
      <c r="C2205" s="126">
        <v>515000</v>
      </c>
      <c r="D2205" s="127">
        <v>44592</v>
      </c>
      <c r="E2205" s="125" t="s">
        <v>6361</v>
      </c>
    </row>
    <row r="2206" spans="1:5" ht="15">
      <c r="A2206" s="125" t="s">
        <v>62</v>
      </c>
      <c r="B2206" s="125" t="s">
        <v>6358</v>
      </c>
      <c r="C2206" s="126">
        <v>440000</v>
      </c>
      <c r="D2206" s="127">
        <v>44708</v>
      </c>
      <c r="E2206" s="125" t="s">
        <v>6361</v>
      </c>
    </row>
    <row r="2207" spans="1:5" ht="15">
      <c r="A2207" s="125" t="s">
        <v>62</v>
      </c>
      <c r="B2207" s="125" t="s">
        <v>6358</v>
      </c>
      <c r="C2207" s="126">
        <v>272000</v>
      </c>
      <c r="D2207" s="127">
        <v>44592</v>
      </c>
      <c r="E2207" s="125" t="s">
        <v>6362</v>
      </c>
    </row>
    <row r="2208" spans="1:5" ht="15">
      <c r="A2208" s="125" t="s">
        <v>62</v>
      </c>
      <c r="B2208" s="125" t="s">
        <v>6358</v>
      </c>
      <c r="C2208" s="126">
        <v>385000</v>
      </c>
      <c r="D2208" s="127">
        <v>44777</v>
      </c>
      <c r="E2208" s="125" t="s">
        <v>6361</v>
      </c>
    </row>
    <row r="2209" spans="1:5" ht="15">
      <c r="A2209" s="125" t="s">
        <v>62</v>
      </c>
      <c r="B2209" s="125" t="s">
        <v>6358</v>
      </c>
      <c r="C2209" s="126">
        <v>350000</v>
      </c>
      <c r="D2209" s="127">
        <v>44777</v>
      </c>
      <c r="E2209" s="125" t="s">
        <v>6361</v>
      </c>
    </row>
    <row r="2210" spans="1:5" ht="15">
      <c r="A2210" s="125" t="s">
        <v>62</v>
      </c>
      <c r="B2210" s="125" t="s">
        <v>6358</v>
      </c>
      <c r="C2210" s="126">
        <v>575000</v>
      </c>
      <c r="D2210" s="127">
        <v>44777</v>
      </c>
      <c r="E2210" s="125" t="s">
        <v>6361</v>
      </c>
    </row>
    <row r="2211" spans="1:5" ht="15">
      <c r="A2211" s="125" t="s">
        <v>62</v>
      </c>
      <c r="B2211" s="125" t="s">
        <v>6358</v>
      </c>
      <c r="C2211" s="126">
        <v>370000</v>
      </c>
      <c r="D2211" s="127">
        <v>44767</v>
      </c>
      <c r="E2211" s="125" t="s">
        <v>6361</v>
      </c>
    </row>
    <row r="2212" spans="1:5" ht="15">
      <c r="A2212" s="125" t="s">
        <v>62</v>
      </c>
      <c r="B2212" s="125" t="s">
        <v>6358</v>
      </c>
      <c r="C2212" s="126">
        <v>148000</v>
      </c>
      <c r="D2212" s="127">
        <v>44589</v>
      </c>
      <c r="E2212" s="125" t="s">
        <v>6362</v>
      </c>
    </row>
    <row r="2213" spans="1:5" ht="15">
      <c r="A2213" s="125" t="s">
        <v>62</v>
      </c>
      <c r="B2213" s="125" t="s">
        <v>6358</v>
      </c>
      <c r="C2213" s="126">
        <v>715000</v>
      </c>
      <c r="D2213" s="127">
        <v>44764</v>
      </c>
      <c r="E2213" s="125" t="s">
        <v>6361</v>
      </c>
    </row>
    <row r="2214" spans="1:5" ht="15">
      <c r="A2214" s="125" t="s">
        <v>62</v>
      </c>
      <c r="B2214" s="125" t="s">
        <v>6358</v>
      </c>
      <c r="C2214" s="126">
        <v>335000</v>
      </c>
      <c r="D2214" s="127">
        <v>44708</v>
      </c>
      <c r="E2214" s="125" t="s">
        <v>6361</v>
      </c>
    </row>
    <row r="2215" spans="1:5" ht="15">
      <c r="A2215" s="125" t="s">
        <v>62</v>
      </c>
      <c r="B2215" s="125" t="s">
        <v>6358</v>
      </c>
      <c r="C2215" s="126">
        <v>426000</v>
      </c>
      <c r="D2215" s="127">
        <v>44592</v>
      </c>
      <c r="E2215" s="125" t="s">
        <v>6361</v>
      </c>
    </row>
    <row r="2216" spans="1:5" ht="15">
      <c r="A2216" s="125" t="s">
        <v>62</v>
      </c>
      <c r="B2216" s="125" t="s">
        <v>6358</v>
      </c>
      <c r="C2216" s="126">
        <v>337600</v>
      </c>
      <c r="D2216" s="127">
        <v>44589</v>
      </c>
      <c r="E2216" s="125" t="s">
        <v>6362</v>
      </c>
    </row>
    <row r="2217" spans="1:5" ht="15">
      <c r="A2217" s="125" t="s">
        <v>62</v>
      </c>
      <c r="B2217" s="125" t="s">
        <v>6358</v>
      </c>
      <c r="C2217" s="126">
        <v>25600</v>
      </c>
      <c r="D2217" s="127">
        <v>44768</v>
      </c>
      <c r="E2217" s="125" t="s">
        <v>6362</v>
      </c>
    </row>
    <row r="2218" spans="1:5" ht="15">
      <c r="A2218" s="125" t="s">
        <v>62</v>
      </c>
      <c r="B2218" s="125" t="s">
        <v>6358</v>
      </c>
      <c r="C2218" s="126">
        <v>479900</v>
      </c>
      <c r="D2218" s="127">
        <v>44768</v>
      </c>
      <c r="E2218" s="125" t="s">
        <v>6361</v>
      </c>
    </row>
    <row r="2219" spans="1:5" ht="15">
      <c r="A2219" s="125" t="s">
        <v>62</v>
      </c>
      <c r="B2219" s="125" t="s">
        <v>6358</v>
      </c>
      <c r="C2219" s="126">
        <v>501370</v>
      </c>
      <c r="D2219" s="127">
        <v>44708</v>
      </c>
      <c r="E2219" s="125" t="s">
        <v>6361</v>
      </c>
    </row>
    <row r="2220" spans="1:5" ht="15">
      <c r="A2220" s="125" t="s">
        <v>62</v>
      </c>
      <c r="B2220" s="125" t="s">
        <v>6358</v>
      </c>
      <c r="C2220" s="126">
        <v>115000</v>
      </c>
      <c r="D2220" s="127">
        <v>44770</v>
      </c>
      <c r="E2220" s="125" t="s">
        <v>6362</v>
      </c>
    </row>
    <row r="2221" spans="1:5" ht="15">
      <c r="A2221" s="125" t="s">
        <v>62</v>
      </c>
      <c r="B2221" s="125" t="s">
        <v>6358</v>
      </c>
      <c r="C2221" s="126">
        <v>55000</v>
      </c>
      <c r="D2221" s="127">
        <v>44708</v>
      </c>
      <c r="E2221" s="125" t="s">
        <v>6361</v>
      </c>
    </row>
    <row r="2222" spans="1:5" ht="15">
      <c r="A2222" s="125" t="s">
        <v>62</v>
      </c>
      <c r="B2222" s="125" t="s">
        <v>6358</v>
      </c>
      <c r="C2222" s="126">
        <v>610000</v>
      </c>
      <c r="D2222" s="127">
        <v>44587</v>
      </c>
      <c r="E2222" s="125" t="s">
        <v>6361</v>
      </c>
    </row>
    <row r="2223" spans="1:5" ht="15">
      <c r="A2223" s="125" t="s">
        <v>62</v>
      </c>
      <c r="B2223" s="125" t="s">
        <v>6358</v>
      </c>
      <c r="C2223" s="126">
        <v>399000</v>
      </c>
      <c r="D2223" s="127">
        <v>44770</v>
      </c>
      <c r="E2223" s="125" t="s">
        <v>6361</v>
      </c>
    </row>
    <row r="2224" spans="1:5" ht="15">
      <c r="A2224" s="125" t="s">
        <v>62</v>
      </c>
      <c r="B2224" s="125" t="s">
        <v>6358</v>
      </c>
      <c r="C2224" s="126">
        <v>14950</v>
      </c>
      <c r="D2224" s="127">
        <v>44778</v>
      </c>
      <c r="E2224" s="125" t="s">
        <v>6361</v>
      </c>
    </row>
    <row r="2225" spans="1:5" ht="15">
      <c r="A2225" s="125" t="s">
        <v>62</v>
      </c>
      <c r="B2225" s="125" t="s">
        <v>6358</v>
      </c>
      <c r="C2225" s="126">
        <v>150600</v>
      </c>
      <c r="D2225" s="127">
        <v>44778</v>
      </c>
      <c r="E2225" s="125" t="s">
        <v>6362</v>
      </c>
    </row>
    <row r="2226" spans="1:5" ht="15">
      <c r="A2226" s="125" t="s">
        <v>62</v>
      </c>
      <c r="B2226" s="125" t="s">
        <v>6358</v>
      </c>
      <c r="C2226" s="126">
        <v>90000</v>
      </c>
      <c r="D2226" s="127">
        <v>44760</v>
      </c>
      <c r="E2226" s="125" t="s">
        <v>6361</v>
      </c>
    </row>
    <row r="2227" spans="1:5" ht="15">
      <c r="A2227" s="125" t="s">
        <v>62</v>
      </c>
      <c r="B2227" s="125" t="s">
        <v>6358</v>
      </c>
      <c r="C2227" s="126">
        <v>455000</v>
      </c>
      <c r="D2227" s="127">
        <v>44589</v>
      </c>
      <c r="E2227" s="125" t="s">
        <v>6361</v>
      </c>
    </row>
    <row r="2228" spans="1:5" ht="15">
      <c r="A2228" s="125" t="s">
        <v>62</v>
      </c>
      <c r="B2228" s="125" t="s">
        <v>6358</v>
      </c>
      <c r="C2228" s="126">
        <v>355000</v>
      </c>
      <c r="D2228" s="127">
        <v>44763</v>
      </c>
      <c r="E2228" s="125" t="s">
        <v>6361</v>
      </c>
    </row>
    <row r="2229" spans="1:5" ht="15">
      <c r="A2229" s="125" t="s">
        <v>62</v>
      </c>
      <c r="B2229" s="125" t="s">
        <v>6358</v>
      </c>
      <c r="C2229" s="126">
        <v>410000</v>
      </c>
      <c r="D2229" s="127">
        <v>44760</v>
      </c>
      <c r="E2229" s="125" t="s">
        <v>6361</v>
      </c>
    </row>
    <row r="2230" spans="1:5" ht="15">
      <c r="A2230" s="125" t="s">
        <v>62</v>
      </c>
      <c r="B2230" s="125" t="s">
        <v>6358</v>
      </c>
      <c r="C2230" s="126">
        <v>335000</v>
      </c>
      <c r="D2230" s="127">
        <v>44761</v>
      </c>
      <c r="E2230" s="125" t="s">
        <v>6361</v>
      </c>
    </row>
    <row r="2231" spans="1:5" ht="15">
      <c r="A2231" s="125" t="s">
        <v>62</v>
      </c>
      <c r="B2231" s="125" t="s">
        <v>6358</v>
      </c>
      <c r="C2231" s="126">
        <v>250000</v>
      </c>
      <c r="D2231" s="127">
        <v>44774</v>
      </c>
      <c r="E2231" s="125" t="s">
        <v>6361</v>
      </c>
    </row>
    <row r="2232" spans="1:5" ht="15">
      <c r="A2232" s="125" t="s">
        <v>62</v>
      </c>
      <c r="B2232" s="125" t="s">
        <v>6358</v>
      </c>
      <c r="C2232" s="126">
        <v>110000</v>
      </c>
      <c r="D2232" s="127">
        <v>44596</v>
      </c>
      <c r="E2232" s="125" t="s">
        <v>6361</v>
      </c>
    </row>
    <row r="2233" spans="1:5" ht="15">
      <c r="A2233" s="125" t="s">
        <v>62</v>
      </c>
      <c r="B2233" s="125" t="s">
        <v>6358</v>
      </c>
      <c r="C2233" s="126">
        <v>485000</v>
      </c>
      <c r="D2233" s="127">
        <v>44761</v>
      </c>
      <c r="E2233" s="125" t="s">
        <v>6361</v>
      </c>
    </row>
    <row r="2234" spans="1:5" ht="15">
      <c r="A2234" s="125" t="s">
        <v>62</v>
      </c>
      <c r="B2234" s="125" t="s">
        <v>6358</v>
      </c>
      <c r="C2234" s="126">
        <v>326000</v>
      </c>
      <c r="D2234" s="127">
        <v>44848</v>
      </c>
      <c r="E2234" s="125" t="s">
        <v>6361</v>
      </c>
    </row>
    <row r="2235" spans="1:5" ht="15">
      <c r="A2235" s="125" t="s">
        <v>62</v>
      </c>
      <c r="B2235" s="125" t="s">
        <v>6358</v>
      </c>
      <c r="C2235" s="126">
        <v>699000</v>
      </c>
      <c r="D2235" s="127">
        <v>44762</v>
      </c>
      <c r="E2235" s="125" t="s">
        <v>6361</v>
      </c>
    </row>
    <row r="2236" spans="1:5" ht="15">
      <c r="A2236" s="125" t="s">
        <v>62</v>
      </c>
      <c r="B2236" s="125" t="s">
        <v>6358</v>
      </c>
      <c r="C2236" s="126">
        <v>750000</v>
      </c>
      <c r="D2236" s="127">
        <v>44755</v>
      </c>
      <c r="E2236" s="125" t="s">
        <v>6361</v>
      </c>
    </row>
    <row r="2237" spans="1:5" ht="15">
      <c r="A2237" s="125" t="s">
        <v>62</v>
      </c>
      <c r="B2237" s="125" t="s">
        <v>6358</v>
      </c>
      <c r="C2237" s="126">
        <v>460000</v>
      </c>
      <c r="D2237" s="127">
        <v>44596</v>
      </c>
      <c r="E2237" s="125" t="s">
        <v>6361</v>
      </c>
    </row>
    <row r="2238" spans="1:5" ht="15">
      <c r="A2238" s="125" t="s">
        <v>62</v>
      </c>
      <c r="B2238" s="125" t="s">
        <v>6358</v>
      </c>
      <c r="C2238" s="126">
        <v>378900</v>
      </c>
      <c r="D2238" s="127">
        <v>44596</v>
      </c>
      <c r="E2238" s="125" t="s">
        <v>6361</v>
      </c>
    </row>
    <row r="2239" spans="1:5" ht="15">
      <c r="A2239" s="125" t="s">
        <v>62</v>
      </c>
      <c r="B2239" s="125" t="s">
        <v>6358</v>
      </c>
      <c r="C2239" s="126">
        <v>560000</v>
      </c>
      <c r="D2239" s="127">
        <v>44767</v>
      </c>
      <c r="E2239" s="125" t="s">
        <v>6361</v>
      </c>
    </row>
    <row r="2240" spans="1:5" ht="15">
      <c r="A2240" s="125" t="s">
        <v>62</v>
      </c>
      <c r="B2240" s="125" t="s">
        <v>6358</v>
      </c>
      <c r="C2240" s="126">
        <v>75001</v>
      </c>
      <c r="D2240" s="127">
        <v>44774</v>
      </c>
      <c r="E2240" s="125" t="s">
        <v>6362</v>
      </c>
    </row>
    <row r="2241" spans="1:5" ht="15">
      <c r="A2241" s="125" t="s">
        <v>62</v>
      </c>
      <c r="B2241" s="125" t="s">
        <v>6358</v>
      </c>
      <c r="C2241" s="126">
        <v>455000</v>
      </c>
      <c r="D2241" s="127">
        <v>44587</v>
      </c>
      <c r="E2241" s="125" t="s">
        <v>6363</v>
      </c>
    </row>
    <row r="2242" spans="1:5" ht="15">
      <c r="A2242" s="125" t="s">
        <v>62</v>
      </c>
      <c r="B2242" s="125" t="s">
        <v>6358</v>
      </c>
      <c r="C2242" s="126">
        <v>181000</v>
      </c>
      <c r="D2242" s="127">
        <v>44595</v>
      </c>
      <c r="E2242" s="125" t="s">
        <v>6362</v>
      </c>
    </row>
    <row r="2243" spans="1:5" ht="15">
      <c r="A2243" s="125" t="s">
        <v>62</v>
      </c>
      <c r="B2243" s="125" t="s">
        <v>6358</v>
      </c>
      <c r="C2243" s="126">
        <v>1210000</v>
      </c>
      <c r="D2243" s="127">
        <v>44763</v>
      </c>
      <c r="E2243" s="125" t="s">
        <v>6362</v>
      </c>
    </row>
    <row r="2244" spans="1:5" ht="15">
      <c r="A2244" s="125" t="s">
        <v>62</v>
      </c>
      <c r="B2244" s="125" t="s">
        <v>6358</v>
      </c>
      <c r="C2244" s="126">
        <v>705000</v>
      </c>
      <c r="D2244" s="127">
        <v>44708</v>
      </c>
      <c r="E2244" s="125" t="s">
        <v>6361</v>
      </c>
    </row>
    <row r="2245" spans="1:5" ht="15">
      <c r="A2245" s="125" t="s">
        <v>62</v>
      </c>
      <c r="B2245" s="125" t="s">
        <v>6358</v>
      </c>
      <c r="C2245" s="126">
        <v>595000</v>
      </c>
      <c r="D2245" s="127">
        <v>44764</v>
      </c>
      <c r="E2245" s="125" t="s">
        <v>6361</v>
      </c>
    </row>
    <row r="2246" spans="1:5" ht="15">
      <c r="A2246" s="125" t="s">
        <v>62</v>
      </c>
      <c r="B2246" s="125" t="s">
        <v>6358</v>
      </c>
      <c r="C2246" s="126">
        <v>17000</v>
      </c>
      <c r="D2246" s="127">
        <v>44775</v>
      </c>
      <c r="E2246" s="125" t="s">
        <v>6361</v>
      </c>
    </row>
    <row r="2247" spans="1:5" ht="15">
      <c r="A2247" s="125" t="s">
        <v>62</v>
      </c>
      <c r="B2247" s="125" t="s">
        <v>6358</v>
      </c>
      <c r="C2247" s="126">
        <v>320490</v>
      </c>
      <c r="D2247" s="127">
        <v>44593</v>
      </c>
      <c r="E2247" s="125" t="s">
        <v>6361</v>
      </c>
    </row>
    <row r="2248" spans="1:5" ht="15">
      <c r="A2248" s="125" t="s">
        <v>62</v>
      </c>
      <c r="B2248" s="125" t="s">
        <v>6358</v>
      </c>
      <c r="C2248" s="126">
        <v>18000</v>
      </c>
      <c r="D2248" s="127">
        <v>44593</v>
      </c>
      <c r="E2248" s="125" t="s">
        <v>6361</v>
      </c>
    </row>
    <row r="2249" spans="1:5" ht="15">
      <c r="A2249" s="125" t="s">
        <v>62</v>
      </c>
      <c r="B2249" s="125" t="s">
        <v>6358</v>
      </c>
      <c r="C2249" s="126">
        <v>390000</v>
      </c>
      <c r="D2249" s="127">
        <v>44593</v>
      </c>
      <c r="E2249" s="125" t="s">
        <v>6361</v>
      </c>
    </row>
    <row r="2250" spans="1:5" ht="15">
      <c r="A2250" s="125" t="s">
        <v>62</v>
      </c>
      <c r="B2250" s="125" t="s">
        <v>6358</v>
      </c>
      <c r="C2250" s="126">
        <v>370000</v>
      </c>
      <c r="D2250" s="127">
        <v>44593</v>
      </c>
      <c r="E2250" s="125" t="s">
        <v>6361</v>
      </c>
    </row>
    <row r="2251" spans="1:5" ht="15">
      <c r="A2251" s="125" t="s">
        <v>62</v>
      </c>
      <c r="B2251" s="125" t="s">
        <v>6358</v>
      </c>
      <c r="C2251" s="126">
        <v>575000</v>
      </c>
      <c r="D2251" s="127">
        <v>44764</v>
      </c>
      <c r="E2251" s="125" t="s">
        <v>6361</v>
      </c>
    </row>
    <row r="2252" spans="1:5" ht="15">
      <c r="A2252" s="125" t="s">
        <v>62</v>
      </c>
      <c r="B2252" s="125" t="s">
        <v>6358</v>
      </c>
      <c r="C2252" s="126">
        <v>2290360</v>
      </c>
      <c r="D2252" s="127">
        <v>44764</v>
      </c>
      <c r="E2252" s="125" t="s">
        <v>6362</v>
      </c>
    </row>
    <row r="2253" spans="1:5" ht="15">
      <c r="A2253" s="125" t="s">
        <v>62</v>
      </c>
      <c r="B2253" s="125" t="s">
        <v>6358</v>
      </c>
      <c r="C2253" s="126">
        <v>220000</v>
      </c>
      <c r="D2253" s="127">
        <v>44774</v>
      </c>
      <c r="E2253" s="125" t="s">
        <v>6361</v>
      </c>
    </row>
    <row r="2254" spans="1:5" ht="15">
      <c r="A2254" s="125" t="s">
        <v>62</v>
      </c>
      <c r="B2254" s="125" t="s">
        <v>6358</v>
      </c>
      <c r="C2254" s="126">
        <v>260000</v>
      </c>
      <c r="D2254" s="127">
        <v>44701</v>
      </c>
      <c r="E2254" s="125" t="s">
        <v>6362</v>
      </c>
    </row>
    <row r="2255" spans="1:5" ht="15">
      <c r="A2255" s="125" t="s">
        <v>62</v>
      </c>
      <c r="B2255" s="125" t="s">
        <v>6358</v>
      </c>
      <c r="C2255" s="126">
        <v>157000</v>
      </c>
      <c r="D2255" s="127">
        <v>44587</v>
      </c>
      <c r="E2255" s="125" t="s">
        <v>6362</v>
      </c>
    </row>
    <row r="2256" spans="1:5" ht="15">
      <c r="A2256" s="125" t="s">
        <v>62</v>
      </c>
      <c r="B2256" s="125" t="s">
        <v>6358</v>
      </c>
      <c r="C2256" s="126">
        <v>370000</v>
      </c>
      <c r="D2256" s="127">
        <v>44582</v>
      </c>
      <c r="E2256" s="125" t="s">
        <v>6361</v>
      </c>
    </row>
    <row r="2257" spans="1:5" ht="15">
      <c r="A2257" s="125" t="s">
        <v>62</v>
      </c>
      <c r="B2257" s="125" t="s">
        <v>6358</v>
      </c>
      <c r="C2257" s="126">
        <v>439500</v>
      </c>
      <c r="D2257" s="127">
        <v>44782</v>
      </c>
      <c r="E2257" s="125" t="s">
        <v>6361</v>
      </c>
    </row>
    <row r="2258" spans="1:5" ht="15">
      <c r="A2258" s="125" t="s">
        <v>62</v>
      </c>
      <c r="B2258" s="125" t="s">
        <v>6358</v>
      </c>
      <c r="C2258" s="126">
        <v>450000</v>
      </c>
      <c r="D2258" s="127">
        <v>44582</v>
      </c>
      <c r="E2258" s="125" t="s">
        <v>6361</v>
      </c>
    </row>
    <row r="2259" spans="1:5" ht="15">
      <c r="A2259" s="125" t="s">
        <v>62</v>
      </c>
      <c r="B2259" s="125" t="s">
        <v>6358</v>
      </c>
      <c r="C2259" s="126">
        <v>390000</v>
      </c>
      <c r="D2259" s="127">
        <v>44582</v>
      </c>
      <c r="E2259" s="125" t="s">
        <v>6361</v>
      </c>
    </row>
    <row r="2260" spans="1:5" ht="15">
      <c r="A2260" s="125" t="s">
        <v>62</v>
      </c>
      <c r="B2260" s="125" t="s">
        <v>6358</v>
      </c>
      <c r="C2260" s="126">
        <v>1675000</v>
      </c>
      <c r="D2260" s="127">
        <v>44582</v>
      </c>
      <c r="E2260" s="125" t="s">
        <v>6362</v>
      </c>
    </row>
    <row r="2261" spans="1:5" ht="15">
      <c r="A2261" s="125" t="s">
        <v>62</v>
      </c>
      <c r="B2261" s="125" t="s">
        <v>6358</v>
      </c>
      <c r="C2261" s="126">
        <v>1675000</v>
      </c>
      <c r="D2261" s="127">
        <v>44582</v>
      </c>
      <c r="E2261" s="125" t="s">
        <v>6362</v>
      </c>
    </row>
    <row r="2262" spans="1:5" ht="15">
      <c r="A2262" s="125" t="s">
        <v>62</v>
      </c>
      <c r="B2262" s="125" t="s">
        <v>6358</v>
      </c>
      <c r="C2262" s="126">
        <v>530000</v>
      </c>
      <c r="D2262" s="127">
        <v>44581</v>
      </c>
      <c r="E2262" s="125" t="s">
        <v>6361</v>
      </c>
    </row>
    <row r="2263" spans="1:5" ht="15">
      <c r="A2263" s="125" t="s">
        <v>62</v>
      </c>
      <c r="B2263" s="125" t="s">
        <v>6358</v>
      </c>
      <c r="C2263" s="126">
        <v>375000</v>
      </c>
      <c r="D2263" s="127">
        <v>44581</v>
      </c>
      <c r="E2263" s="125" t="s">
        <v>6361</v>
      </c>
    </row>
    <row r="2264" spans="1:5" ht="15">
      <c r="A2264" s="125" t="s">
        <v>62</v>
      </c>
      <c r="B2264" s="125" t="s">
        <v>6358</v>
      </c>
      <c r="C2264" s="126">
        <v>445900</v>
      </c>
      <c r="D2264" s="127">
        <v>44581</v>
      </c>
      <c r="E2264" s="125" t="s">
        <v>6361</v>
      </c>
    </row>
    <row r="2265" spans="1:5" ht="15">
      <c r="A2265" s="125" t="s">
        <v>62</v>
      </c>
      <c r="B2265" s="125" t="s">
        <v>6358</v>
      </c>
      <c r="C2265" s="126">
        <v>321530</v>
      </c>
      <c r="D2265" s="127">
        <v>44700</v>
      </c>
      <c r="E2265" s="125" t="s">
        <v>6362</v>
      </c>
    </row>
    <row r="2266" spans="1:5" ht="15">
      <c r="A2266" s="125" t="s">
        <v>62</v>
      </c>
      <c r="B2266" s="125" t="s">
        <v>6358</v>
      </c>
      <c r="C2266" s="126">
        <v>40000</v>
      </c>
      <c r="D2266" s="127">
        <v>44888</v>
      </c>
      <c r="E2266" s="125" t="s">
        <v>6361</v>
      </c>
    </row>
    <row r="2267" spans="1:5" ht="15">
      <c r="A2267" s="125" t="s">
        <v>62</v>
      </c>
      <c r="B2267" s="125" t="s">
        <v>6358</v>
      </c>
      <c r="C2267" s="126">
        <v>165000</v>
      </c>
      <c r="D2267" s="127">
        <v>44585</v>
      </c>
      <c r="E2267" s="125" t="s">
        <v>6362</v>
      </c>
    </row>
    <row r="2268" spans="1:5" ht="15">
      <c r="A2268" s="125" t="s">
        <v>62</v>
      </c>
      <c r="B2268" s="125" t="s">
        <v>6358</v>
      </c>
      <c r="C2268" s="126">
        <v>515000</v>
      </c>
      <c r="D2268" s="127">
        <v>44580</v>
      </c>
      <c r="E2268" s="125" t="s">
        <v>6361</v>
      </c>
    </row>
    <row r="2269" spans="1:5" ht="15">
      <c r="A2269" s="125" t="s">
        <v>62</v>
      </c>
      <c r="B2269" s="125" t="s">
        <v>6358</v>
      </c>
      <c r="C2269" s="126">
        <v>360000</v>
      </c>
      <c r="D2269" s="127">
        <v>44580</v>
      </c>
      <c r="E2269" s="125" t="s">
        <v>6361</v>
      </c>
    </row>
    <row r="2270" spans="1:5" ht="15">
      <c r="A2270" s="125" t="s">
        <v>62</v>
      </c>
      <c r="B2270" s="125" t="s">
        <v>6358</v>
      </c>
      <c r="C2270" s="126">
        <v>335000</v>
      </c>
      <c r="D2270" s="127">
        <v>44579</v>
      </c>
      <c r="E2270" s="125" t="s">
        <v>6361</v>
      </c>
    </row>
    <row r="2271" spans="1:5" ht="15">
      <c r="A2271" s="125" t="s">
        <v>62</v>
      </c>
      <c r="B2271" s="125" t="s">
        <v>6358</v>
      </c>
      <c r="C2271" s="126">
        <v>187500</v>
      </c>
      <c r="D2271" s="127">
        <v>44579</v>
      </c>
      <c r="E2271" s="125" t="s">
        <v>6362</v>
      </c>
    </row>
    <row r="2272" spans="1:5" ht="15">
      <c r="A2272" s="125" t="s">
        <v>62</v>
      </c>
      <c r="B2272" s="125" t="s">
        <v>6358</v>
      </c>
      <c r="C2272" s="126">
        <v>145000</v>
      </c>
      <c r="D2272" s="127">
        <v>44704</v>
      </c>
      <c r="E2272" s="125" t="s">
        <v>6361</v>
      </c>
    </row>
    <row r="2273" spans="1:5" ht="15">
      <c r="A2273" s="125" t="s">
        <v>62</v>
      </c>
      <c r="B2273" s="125" t="s">
        <v>6358</v>
      </c>
      <c r="C2273" s="126">
        <v>286000</v>
      </c>
      <c r="D2273" s="127">
        <v>44579</v>
      </c>
      <c r="E2273" s="125" t="s">
        <v>6362</v>
      </c>
    </row>
    <row r="2274" spans="1:5" ht="15">
      <c r="A2274" s="125" t="s">
        <v>62</v>
      </c>
      <c r="B2274" s="125" t="s">
        <v>6358</v>
      </c>
      <c r="C2274" s="126">
        <v>875000</v>
      </c>
      <c r="D2274" s="127">
        <v>44579</v>
      </c>
      <c r="E2274" s="125" t="s">
        <v>6361</v>
      </c>
    </row>
    <row r="2275" spans="1:5" ht="15">
      <c r="A2275" s="125" t="s">
        <v>62</v>
      </c>
      <c r="B2275" s="125" t="s">
        <v>6358</v>
      </c>
      <c r="C2275" s="126">
        <v>305000</v>
      </c>
      <c r="D2275" s="127">
        <v>44579</v>
      </c>
      <c r="E2275" s="125" t="s">
        <v>6362</v>
      </c>
    </row>
    <row r="2276" spans="1:5" ht="15">
      <c r="A2276" s="125" t="s">
        <v>62</v>
      </c>
      <c r="B2276" s="125" t="s">
        <v>6358</v>
      </c>
      <c r="C2276" s="126">
        <v>248500</v>
      </c>
      <c r="D2276" s="127">
        <v>44579</v>
      </c>
      <c r="E2276" s="125" t="s">
        <v>6362</v>
      </c>
    </row>
    <row r="2277" spans="1:5" ht="15">
      <c r="A2277" s="125" t="s">
        <v>62</v>
      </c>
      <c r="B2277" s="125" t="s">
        <v>6358</v>
      </c>
      <c r="C2277" s="126">
        <v>390000</v>
      </c>
      <c r="D2277" s="127">
        <v>44704</v>
      </c>
      <c r="E2277" s="125" t="s">
        <v>6361</v>
      </c>
    </row>
    <row r="2278" spans="1:5" ht="15">
      <c r="A2278" s="125" t="s">
        <v>62</v>
      </c>
      <c r="B2278" s="125" t="s">
        <v>6358</v>
      </c>
      <c r="C2278" s="126">
        <v>424000</v>
      </c>
      <c r="D2278" s="127">
        <v>44704</v>
      </c>
      <c r="E2278" s="125" t="s">
        <v>6361</v>
      </c>
    </row>
    <row r="2279" spans="1:5" ht="15">
      <c r="A2279" s="125" t="s">
        <v>62</v>
      </c>
      <c r="B2279" s="125" t="s">
        <v>6358</v>
      </c>
      <c r="C2279" s="126">
        <v>471000</v>
      </c>
      <c r="D2279" s="127">
        <v>44701</v>
      </c>
      <c r="E2279" s="125" t="s">
        <v>6361</v>
      </c>
    </row>
    <row r="2280" spans="1:5" ht="15">
      <c r="A2280" s="125" t="s">
        <v>62</v>
      </c>
      <c r="B2280" s="125" t="s">
        <v>6358</v>
      </c>
      <c r="C2280" s="126">
        <v>325000</v>
      </c>
      <c r="D2280" s="127">
        <v>44698</v>
      </c>
      <c r="E2280" s="125" t="s">
        <v>6361</v>
      </c>
    </row>
    <row r="2281" spans="1:5" ht="15">
      <c r="A2281" s="125" t="s">
        <v>62</v>
      </c>
      <c r="B2281" s="125" t="s">
        <v>6358</v>
      </c>
      <c r="C2281" s="126">
        <v>345000</v>
      </c>
      <c r="D2281" s="127">
        <v>44770</v>
      </c>
      <c r="E2281" s="125" t="s">
        <v>6361</v>
      </c>
    </row>
    <row r="2282" spans="1:5" ht="15">
      <c r="A2282" s="125" t="s">
        <v>62</v>
      </c>
      <c r="B2282" s="125" t="s">
        <v>6358</v>
      </c>
      <c r="C2282" s="126">
        <v>235000</v>
      </c>
      <c r="D2282" s="127">
        <v>44587</v>
      </c>
      <c r="E2282" s="125" t="s">
        <v>6362</v>
      </c>
    </row>
    <row r="2283" spans="1:5" ht="15">
      <c r="A2283" s="125" t="s">
        <v>62</v>
      </c>
      <c r="B2283" s="125" t="s">
        <v>6358</v>
      </c>
      <c r="C2283" s="126">
        <v>232000</v>
      </c>
      <c r="D2283" s="127">
        <v>44587</v>
      </c>
      <c r="E2283" s="125" t="s">
        <v>6362</v>
      </c>
    </row>
    <row r="2284" spans="1:5" ht="15">
      <c r="A2284" s="125" t="s">
        <v>62</v>
      </c>
      <c r="B2284" s="125" t="s">
        <v>6358</v>
      </c>
      <c r="C2284" s="126">
        <v>295000</v>
      </c>
      <c r="D2284" s="127">
        <v>44770</v>
      </c>
      <c r="E2284" s="125" t="s">
        <v>6361</v>
      </c>
    </row>
    <row r="2285" spans="1:5" ht="15">
      <c r="A2285" s="125" t="s">
        <v>62</v>
      </c>
      <c r="B2285" s="125" t="s">
        <v>6358</v>
      </c>
      <c r="C2285" s="126">
        <v>325000</v>
      </c>
      <c r="D2285" s="127">
        <v>44587</v>
      </c>
      <c r="E2285" s="125" t="s">
        <v>6362</v>
      </c>
    </row>
    <row r="2286" spans="1:5" ht="15">
      <c r="A2286" s="125" t="s">
        <v>62</v>
      </c>
      <c r="B2286" s="125" t="s">
        <v>6358</v>
      </c>
      <c r="C2286" s="126">
        <v>407900</v>
      </c>
      <c r="D2286" s="127">
        <v>44587</v>
      </c>
      <c r="E2286" s="125" t="s">
        <v>6363</v>
      </c>
    </row>
    <row r="2287" spans="1:5" ht="15">
      <c r="A2287" s="125" t="s">
        <v>62</v>
      </c>
      <c r="B2287" s="125" t="s">
        <v>6358</v>
      </c>
      <c r="C2287" s="126">
        <v>338700</v>
      </c>
      <c r="D2287" s="127">
        <v>44587</v>
      </c>
      <c r="E2287" s="125" t="s">
        <v>6362</v>
      </c>
    </row>
    <row r="2288" spans="1:5" ht="15">
      <c r="A2288" s="125" t="s">
        <v>62</v>
      </c>
      <c r="B2288" s="125" t="s">
        <v>6358</v>
      </c>
      <c r="C2288" s="126">
        <v>300000</v>
      </c>
      <c r="D2288" s="127">
        <v>44708</v>
      </c>
      <c r="E2288" s="125" t="s">
        <v>6361</v>
      </c>
    </row>
    <row r="2289" spans="1:5" ht="15">
      <c r="A2289" s="125" t="s">
        <v>62</v>
      </c>
      <c r="B2289" s="125" t="s">
        <v>6358</v>
      </c>
      <c r="C2289" s="126">
        <v>290000</v>
      </c>
      <c r="D2289" s="127">
        <v>44698</v>
      </c>
      <c r="E2289" s="125" t="s">
        <v>6361</v>
      </c>
    </row>
    <row r="2290" spans="1:5" ht="15">
      <c r="A2290" s="125" t="s">
        <v>62</v>
      </c>
      <c r="B2290" s="125" t="s">
        <v>6358</v>
      </c>
      <c r="C2290" s="126">
        <v>389000</v>
      </c>
      <c r="D2290" s="127">
        <v>44778</v>
      </c>
      <c r="E2290" s="125" t="s">
        <v>6361</v>
      </c>
    </row>
    <row r="2291" spans="1:5" ht="15">
      <c r="A2291" s="125" t="s">
        <v>62</v>
      </c>
      <c r="B2291" s="125" t="s">
        <v>6358</v>
      </c>
      <c r="C2291" s="126">
        <v>232900</v>
      </c>
      <c r="D2291" s="127">
        <v>44585</v>
      </c>
      <c r="E2291" s="125" t="s">
        <v>6362</v>
      </c>
    </row>
    <row r="2292" spans="1:5" ht="15">
      <c r="A2292" s="125" t="s">
        <v>62</v>
      </c>
      <c r="B2292" s="125" t="s">
        <v>6358</v>
      </c>
      <c r="C2292" s="126">
        <v>355000</v>
      </c>
      <c r="D2292" s="127">
        <v>44586</v>
      </c>
      <c r="E2292" s="125" t="s">
        <v>6361</v>
      </c>
    </row>
    <row r="2293" spans="1:5" ht="15">
      <c r="A2293" s="125" t="s">
        <v>62</v>
      </c>
      <c r="B2293" s="125" t="s">
        <v>6358</v>
      </c>
      <c r="C2293" s="126">
        <v>320000</v>
      </c>
      <c r="D2293" s="127">
        <v>44761</v>
      </c>
      <c r="E2293" s="125" t="s">
        <v>6361</v>
      </c>
    </row>
    <row r="2294" spans="1:5" ht="15">
      <c r="A2294" s="125" t="s">
        <v>62</v>
      </c>
      <c r="B2294" s="125" t="s">
        <v>6358</v>
      </c>
      <c r="C2294" s="126">
        <v>420000</v>
      </c>
      <c r="D2294" s="127">
        <v>44708</v>
      </c>
      <c r="E2294" s="125" t="s">
        <v>6361</v>
      </c>
    </row>
    <row r="2295" spans="1:5" ht="15">
      <c r="A2295" s="125" t="s">
        <v>62</v>
      </c>
      <c r="B2295" s="125" t="s">
        <v>6358</v>
      </c>
      <c r="C2295" s="126">
        <v>799900</v>
      </c>
      <c r="D2295" s="127">
        <v>44699</v>
      </c>
      <c r="E2295" s="125" t="s">
        <v>6361</v>
      </c>
    </row>
    <row r="2296" spans="1:5" ht="15">
      <c r="A2296" s="125" t="s">
        <v>62</v>
      </c>
      <c r="B2296" s="125" t="s">
        <v>6358</v>
      </c>
      <c r="C2296" s="126">
        <v>475700</v>
      </c>
      <c r="D2296" s="127">
        <v>44586</v>
      </c>
      <c r="E2296" s="125" t="s">
        <v>6361</v>
      </c>
    </row>
    <row r="2297" spans="1:5" ht="15">
      <c r="A2297" s="125" t="s">
        <v>62</v>
      </c>
      <c r="B2297" s="125" t="s">
        <v>6358</v>
      </c>
      <c r="C2297" s="126">
        <v>299900</v>
      </c>
      <c r="D2297" s="127">
        <v>44586</v>
      </c>
      <c r="E2297" s="125" t="s">
        <v>6361</v>
      </c>
    </row>
    <row r="2298" spans="1:5" ht="15">
      <c r="A2298" s="125" t="s">
        <v>62</v>
      </c>
      <c r="B2298" s="125" t="s">
        <v>6358</v>
      </c>
      <c r="C2298" s="126">
        <v>335000</v>
      </c>
      <c r="D2298" s="127">
        <v>44699</v>
      </c>
      <c r="E2298" s="125" t="s">
        <v>6361</v>
      </c>
    </row>
    <row r="2299" spans="1:5" ht="15">
      <c r="A2299" s="125" t="s">
        <v>62</v>
      </c>
      <c r="B2299" s="125" t="s">
        <v>6358</v>
      </c>
      <c r="C2299" s="126">
        <v>254375</v>
      </c>
      <c r="D2299" s="127">
        <v>44586</v>
      </c>
      <c r="E2299" s="125" t="s">
        <v>6362</v>
      </c>
    </row>
    <row r="2300" spans="1:5" ht="15">
      <c r="A2300" s="125" t="s">
        <v>62</v>
      </c>
      <c r="B2300" s="125" t="s">
        <v>6358</v>
      </c>
      <c r="C2300" s="126">
        <v>70000</v>
      </c>
      <c r="D2300" s="127">
        <v>44586</v>
      </c>
      <c r="E2300" s="125" t="s">
        <v>6361</v>
      </c>
    </row>
    <row r="2301" spans="1:5" ht="15">
      <c r="A2301" s="125" t="s">
        <v>62</v>
      </c>
      <c r="B2301" s="125" t="s">
        <v>6358</v>
      </c>
      <c r="C2301" s="126">
        <v>420000</v>
      </c>
      <c r="D2301" s="127">
        <v>44708</v>
      </c>
      <c r="E2301" s="125" t="s">
        <v>6361</v>
      </c>
    </row>
    <row r="2302" spans="1:5" ht="15">
      <c r="A2302" s="125" t="s">
        <v>62</v>
      </c>
      <c r="B2302" s="125" t="s">
        <v>6358</v>
      </c>
      <c r="C2302" s="126">
        <v>365300</v>
      </c>
      <c r="D2302" s="127">
        <v>44699</v>
      </c>
      <c r="E2302" s="125" t="s">
        <v>6361</v>
      </c>
    </row>
    <row r="2303" spans="1:5" ht="15">
      <c r="A2303" s="125" t="s">
        <v>62</v>
      </c>
      <c r="B2303" s="125" t="s">
        <v>6358</v>
      </c>
      <c r="C2303" s="126">
        <v>440000</v>
      </c>
      <c r="D2303" s="127">
        <v>44585</v>
      </c>
      <c r="E2303" s="125" t="s">
        <v>6361</v>
      </c>
    </row>
    <row r="2304" spans="1:5" ht="15">
      <c r="A2304" s="125" t="s">
        <v>62</v>
      </c>
      <c r="B2304" s="125" t="s">
        <v>6358</v>
      </c>
      <c r="C2304" s="126">
        <v>150000</v>
      </c>
      <c r="D2304" s="127">
        <v>44699</v>
      </c>
      <c r="E2304" s="125" t="s">
        <v>6362</v>
      </c>
    </row>
    <row r="2305" spans="1:5" ht="15">
      <c r="A2305" s="125" t="s">
        <v>62</v>
      </c>
      <c r="B2305" s="125" t="s">
        <v>6358</v>
      </c>
      <c r="C2305" s="126">
        <v>499900</v>
      </c>
      <c r="D2305" s="127">
        <v>44586</v>
      </c>
      <c r="E2305" s="125" t="s">
        <v>6363</v>
      </c>
    </row>
    <row r="2306" spans="1:5" ht="15">
      <c r="A2306" s="125" t="s">
        <v>62</v>
      </c>
      <c r="B2306" s="125" t="s">
        <v>6358</v>
      </c>
      <c r="C2306" s="126">
        <v>250000</v>
      </c>
      <c r="D2306" s="127">
        <v>44614</v>
      </c>
      <c r="E2306" s="125" t="s">
        <v>6361</v>
      </c>
    </row>
    <row r="2307" spans="1:5" ht="15">
      <c r="A2307" s="125" t="s">
        <v>62</v>
      </c>
      <c r="B2307" s="125" t="s">
        <v>6358</v>
      </c>
      <c r="C2307" s="126">
        <v>325000</v>
      </c>
      <c r="D2307" s="127">
        <v>44879</v>
      </c>
      <c r="E2307" s="125" t="s">
        <v>6361</v>
      </c>
    </row>
    <row r="2308" spans="1:5" ht="15">
      <c r="A2308" s="125" t="s">
        <v>62</v>
      </c>
      <c r="B2308" s="125" t="s">
        <v>6358</v>
      </c>
      <c r="C2308" s="126">
        <v>20000</v>
      </c>
      <c r="D2308" s="127">
        <v>44616</v>
      </c>
      <c r="E2308" s="125" t="s">
        <v>6361</v>
      </c>
    </row>
    <row r="2309" spans="1:5" ht="15">
      <c r="A2309" s="125" t="s">
        <v>62</v>
      </c>
      <c r="B2309" s="125" t="s">
        <v>6358</v>
      </c>
      <c r="C2309" s="126">
        <v>247200</v>
      </c>
      <c r="D2309" s="127">
        <v>44742</v>
      </c>
      <c r="E2309" s="125" t="s">
        <v>6361</v>
      </c>
    </row>
    <row r="2310" spans="1:5" ht="15">
      <c r="A2310" s="125" t="s">
        <v>62</v>
      </c>
      <c r="B2310" s="125" t="s">
        <v>6358</v>
      </c>
      <c r="C2310" s="126">
        <v>150000</v>
      </c>
      <c r="D2310" s="127">
        <v>44616</v>
      </c>
      <c r="E2310" s="125" t="s">
        <v>6362</v>
      </c>
    </row>
    <row r="2311" spans="1:5" ht="15">
      <c r="A2311" s="125" t="s">
        <v>62</v>
      </c>
      <c r="B2311" s="125" t="s">
        <v>6358</v>
      </c>
      <c r="C2311" s="126">
        <v>160250</v>
      </c>
      <c r="D2311" s="127">
        <v>44616</v>
      </c>
      <c r="E2311" s="125" t="s">
        <v>6362</v>
      </c>
    </row>
    <row r="2312" spans="1:5" ht="15">
      <c r="A2312" s="125" t="s">
        <v>62</v>
      </c>
      <c r="B2312" s="125" t="s">
        <v>6358</v>
      </c>
      <c r="C2312" s="126">
        <v>310000</v>
      </c>
      <c r="D2312" s="127">
        <v>44874</v>
      </c>
      <c r="E2312" s="125" t="s">
        <v>6362</v>
      </c>
    </row>
    <row r="2313" spans="1:5" ht="15">
      <c r="A2313" s="125" t="s">
        <v>62</v>
      </c>
      <c r="B2313" s="125" t="s">
        <v>6358</v>
      </c>
      <c r="C2313" s="126">
        <v>380000</v>
      </c>
      <c r="D2313" s="127">
        <v>44615</v>
      </c>
      <c r="E2313" s="125" t="s">
        <v>6361</v>
      </c>
    </row>
    <row r="2314" spans="1:5" ht="15">
      <c r="A2314" s="125" t="s">
        <v>62</v>
      </c>
      <c r="B2314" s="125" t="s">
        <v>6358</v>
      </c>
      <c r="C2314" s="149"/>
      <c r="D2314" s="127">
        <v>44875</v>
      </c>
      <c r="E2314" s="125" t="s">
        <v>6361</v>
      </c>
    </row>
    <row r="2315" spans="1:5" ht="15">
      <c r="A2315" s="125" t="s">
        <v>62</v>
      </c>
      <c r="B2315" s="125" t="s">
        <v>6358</v>
      </c>
      <c r="C2315" s="126">
        <v>445000</v>
      </c>
      <c r="D2315" s="127">
        <v>44743</v>
      </c>
      <c r="E2315" s="125" t="s">
        <v>6361</v>
      </c>
    </row>
    <row r="2316" spans="1:5" ht="15">
      <c r="A2316" s="125" t="s">
        <v>62</v>
      </c>
      <c r="B2316" s="125" t="s">
        <v>6358</v>
      </c>
      <c r="C2316" s="126">
        <v>475000</v>
      </c>
      <c r="D2316" s="127">
        <v>44666</v>
      </c>
      <c r="E2316" s="125" t="s">
        <v>6361</v>
      </c>
    </row>
    <row r="2317" spans="1:5" ht="15">
      <c r="A2317" s="125" t="s">
        <v>62</v>
      </c>
      <c r="B2317" s="125" t="s">
        <v>6358</v>
      </c>
      <c r="C2317" s="126">
        <v>416000</v>
      </c>
      <c r="D2317" s="127">
        <v>44614</v>
      </c>
      <c r="E2317" s="125" t="s">
        <v>6361</v>
      </c>
    </row>
    <row r="2318" spans="1:5" ht="15">
      <c r="A2318" s="125" t="s">
        <v>62</v>
      </c>
      <c r="B2318" s="125" t="s">
        <v>6358</v>
      </c>
      <c r="C2318" s="126">
        <v>475000</v>
      </c>
      <c r="D2318" s="127">
        <v>44652</v>
      </c>
      <c r="E2318" s="125" t="s">
        <v>6361</v>
      </c>
    </row>
    <row r="2319" spans="1:5" ht="15">
      <c r="A2319" s="125" t="s">
        <v>62</v>
      </c>
      <c r="B2319" s="125" t="s">
        <v>6358</v>
      </c>
      <c r="C2319" s="126">
        <v>70000</v>
      </c>
      <c r="D2319" s="127">
        <v>44743</v>
      </c>
      <c r="E2319" s="125" t="s">
        <v>6361</v>
      </c>
    </row>
    <row r="2320" spans="1:5" ht="15">
      <c r="A2320" s="125" t="s">
        <v>62</v>
      </c>
      <c r="B2320" s="125" t="s">
        <v>6358</v>
      </c>
      <c r="C2320" s="149"/>
      <c r="D2320" s="127">
        <v>44875</v>
      </c>
      <c r="E2320" s="125" t="s">
        <v>6361</v>
      </c>
    </row>
    <row r="2321" spans="1:5" ht="15">
      <c r="A2321" s="125" t="s">
        <v>62</v>
      </c>
      <c r="B2321" s="125" t="s">
        <v>6358</v>
      </c>
      <c r="C2321" s="126">
        <v>289711</v>
      </c>
      <c r="D2321" s="127">
        <v>44614</v>
      </c>
      <c r="E2321" s="125" t="s">
        <v>6361</v>
      </c>
    </row>
    <row r="2322" spans="1:5" ht="15">
      <c r="A2322" s="125" t="s">
        <v>62</v>
      </c>
      <c r="B2322" s="125" t="s">
        <v>6358</v>
      </c>
      <c r="C2322" s="126">
        <v>10000</v>
      </c>
      <c r="D2322" s="127">
        <v>44614</v>
      </c>
      <c r="E2322" s="125" t="s">
        <v>6361</v>
      </c>
    </row>
    <row r="2323" spans="1:5" ht="15">
      <c r="A2323" s="125" t="s">
        <v>62</v>
      </c>
      <c r="B2323" s="125" t="s">
        <v>6358</v>
      </c>
      <c r="C2323" s="126">
        <v>250000</v>
      </c>
      <c r="D2323" s="127">
        <v>44610</v>
      </c>
      <c r="E2323" s="125" t="s">
        <v>6362</v>
      </c>
    </row>
    <row r="2324" spans="1:5" ht="15">
      <c r="A2324" s="125" t="s">
        <v>62</v>
      </c>
      <c r="B2324" s="125" t="s">
        <v>6358</v>
      </c>
      <c r="C2324" s="126">
        <v>285600</v>
      </c>
      <c r="D2324" s="127">
        <v>44610</v>
      </c>
      <c r="E2324" s="125" t="s">
        <v>6362</v>
      </c>
    </row>
    <row r="2325" spans="1:5" ht="15">
      <c r="A2325" s="125" t="s">
        <v>62</v>
      </c>
      <c r="B2325" s="125" t="s">
        <v>6358</v>
      </c>
      <c r="C2325" s="126">
        <v>565000</v>
      </c>
      <c r="D2325" s="127">
        <v>44712</v>
      </c>
      <c r="E2325" s="125" t="s">
        <v>6361</v>
      </c>
    </row>
    <row r="2326" spans="1:5" ht="15">
      <c r="A2326" s="125" t="s">
        <v>62</v>
      </c>
      <c r="B2326" s="125" t="s">
        <v>6358</v>
      </c>
      <c r="C2326" s="126">
        <v>478500</v>
      </c>
      <c r="D2326" s="127">
        <v>44609</v>
      </c>
      <c r="E2326" s="125" t="s">
        <v>6363</v>
      </c>
    </row>
    <row r="2327" spans="1:5" ht="15">
      <c r="A2327" s="125" t="s">
        <v>62</v>
      </c>
      <c r="B2327" s="125" t="s">
        <v>6358</v>
      </c>
      <c r="C2327" s="126">
        <v>381000</v>
      </c>
      <c r="D2327" s="127">
        <v>44757</v>
      </c>
      <c r="E2327" s="125" t="s">
        <v>6361</v>
      </c>
    </row>
    <row r="2328" spans="1:5" ht="15">
      <c r="A2328" s="125" t="s">
        <v>62</v>
      </c>
      <c r="B2328" s="125" t="s">
        <v>6358</v>
      </c>
      <c r="C2328" s="126">
        <v>285000</v>
      </c>
      <c r="D2328" s="127">
        <v>44609</v>
      </c>
      <c r="E2328" s="125" t="s">
        <v>6361</v>
      </c>
    </row>
    <row r="2329" spans="1:5" ht="15">
      <c r="A2329" s="125" t="s">
        <v>62</v>
      </c>
      <c r="B2329" s="125" t="s">
        <v>6358</v>
      </c>
      <c r="C2329" s="126">
        <v>182000</v>
      </c>
      <c r="D2329" s="127">
        <v>44615</v>
      </c>
      <c r="E2329" s="125" t="s">
        <v>6362</v>
      </c>
    </row>
    <row r="2330" spans="1:5" ht="15">
      <c r="A2330" s="125" t="s">
        <v>62</v>
      </c>
      <c r="B2330" s="125" t="s">
        <v>6358</v>
      </c>
      <c r="C2330" s="126">
        <v>410000</v>
      </c>
      <c r="D2330" s="127">
        <v>44670</v>
      </c>
      <c r="E2330" s="125" t="s">
        <v>6361</v>
      </c>
    </row>
    <row r="2331" spans="1:5" ht="15">
      <c r="A2331" s="125" t="s">
        <v>62</v>
      </c>
      <c r="B2331" s="125" t="s">
        <v>6358</v>
      </c>
      <c r="C2331" s="126">
        <v>440000</v>
      </c>
      <c r="D2331" s="127">
        <v>44757</v>
      </c>
      <c r="E2331" s="125" t="s">
        <v>6361</v>
      </c>
    </row>
    <row r="2332" spans="1:5" ht="15">
      <c r="A2332" s="125" t="s">
        <v>62</v>
      </c>
      <c r="B2332" s="125" t="s">
        <v>6358</v>
      </c>
      <c r="C2332" s="126">
        <v>353000</v>
      </c>
      <c r="D2332" s="127">
        <v>44652</v>
      </c>
      <c r="E2332" s="125" t="s">
        <v>6361</v>
      </c>
    </row>
    <row r="2333" spans="1:5" ht="15">
      <c r="A2333" s="125" t="s">
        <v>62</v>
      </c>
      <c r="B2333" s="125" t="s">
        <v>6358</v>
      </c>
      <c r="C2333" s="126">
        <v>369900</v>
      </c>
      <c r="D2333" s="127">
        <v>44672</v>
      </c>
      <c r="E2333" s="125" t="s">
        <v>6361</v>
      </c>
    </row>
    <row r="2334" spans="1:5" ht="15">
      <c r="A2334" s="125" t="s">
        <v>62</v>
      </c>
      <c r="B2334" s="125" t="s">
        <v>6358</v>
      </c>
      <c r="C2334" s="126">
        <v>499000</v>
      </c>
      <c r="D2334" s="127">
        <v>44729</v>
      </c>
      <c r="E2334" s="125" t="s">
        <v>6361</v>
      </c>
    </row>
    <row r="2335" spans="1:5" ht="15">
      <c r="A2335" s="125" t="s">
        <v>62</v>
      </c>
      <c r="B2335" s="125" t="s">
        <v>6358</v>
      </c>
      <c r="C2335" s="126">
        <v>376900</v>
      </c>
      <c r="D2335" s="127">
        <v>44848</v>
      </c>
      <c r="E2335" s="125" t="s">
        <v>6363</v>
      </c>
    </row>
    <row r="2336" spans="1:5" ht="15">
      <c r="A2336" s="125" t="s">
        <v>62</v>
      </c>
      <c r="B2336" s="125" t="s">
        <v>6358</v>
      </c>
      <c r="C2336" s="126">
        <v>342500</v>
      </c>
      <c r="D2336" s="127">
        <v>44671</v>
      </c>
      <c r="E2336" s="125" t="s">
        <v>6361</v>
      </c>
    </row>
    <row r="2337" spans="1:5" ht="15">
      <c r="A2337" s="125" t="s">
        <v>62</v>
      </c>
      <c r="B2337" s="125" t="s">
        <v>6358</v>
      </c>
      <c r="C2337" s="126">
        <v>309000</v>
      </c>
      <c r="D2337" s="127">
        <v>44671</v>
      </c>
      <c r="E2337" s="125" t="s">
        <v>6361</v>
      </c>
    </row>
    <row r="2338" spans="1:5" ht="15">
      <c r="A2338" s="125" t="s">
        <v>62</v>
      </c>
      <c r="B2338" s="125" t="s">
        <v>6358</v>
      </c>
      <c r="C2338" s="126">
        <v>394900</v>
      </c>
      <c r="D2338" s="127">
        <v>44848</v>
      </c>
      <c r="E2338" s="125" t="s">
        <v>6363</v>
      </c>
    </row>
    <row r="2339" spans="1:5" ht="15">
      <c r="A2339" s="125" t="s">
        <v>62</v>
      </c>
      <c r="B2339" s="125" t="s">
        <v>6358</v>
      </c>
      <c r="C2339" s="126">
        <v>115000</v>
      </c>
      <c r="D2339" s="127">
        <v>44729</v>
      </c>
      <c r="E2339" s="125" t="s">
        <v>6361</v>
      </c>
    </row>
    <row r="2340" spans="1:5" ht="15">
      <c r="A2340" s="125" t="s">
        <v>62</v>
      </c>
      <c r="B2340" s="125" t="s">
        <v>6358</v>
      </c>
      <c r="C2340" s="126">
        <v>185000</v>
      </c>
      <c r="D2340" s="127">
        <v>44858</v>
      </c>
      <c r="E2340" s="125" t="s">
        <v>6361</v>
      </c>
    </row>
    <row r="2341" spans="1:5" ht="15">
      <c r="A2341" s="125" t="s">
        <v>62</v>
      </c>
      <c r="B2341" s="125" t="s">
        <v>6358</v>
      </c>
      <c r="C2341" s="126">
        <v>550000</v>
      </c>
      <c r="D2341" s="127">
        <v>44670</v>
      </c>
      <c r="E2341" s="125" t="s">
        <v>6361</v>
      </c>
    </row>
    <row r="2342" spans="1:5" ht="15">
      <c r="A2342" s="125" t="s">
        <v>62</v>
      </c>
      <c r="B2342" s="125" t="s">
        <v>6358</v>
      </c>
      <c r="C2342" s="126">
        <v>367500</v>
      </c>
      <c r="D2342" s="127">
        <v>44610</v>
      </c>
      <c r="E2342" s="125" t="s">
        <v>6361</v>
      </c>
    </row>
    <row r="2343" spans="1:5" ht="15">
      <c r="A2343" s="125" t="s">
        <v>62</v>
      </c>
      <c r="B2343" s="125" t="s">
        <v>6358</v>
      </c>
      <c r="C2343" s="126">
        <v>437222</v>
      </c>
      <c r="D2343" s="127">
        <v>44670</v>
      </c>
      <c r="E2343" s="125" t="s">
        <v>6361</v>
      </c>
    </row>
    <row r="2344" spans="1:5" ht="15">
      <c r="A2344" s="125" t="s">
        <v>62</v>
      </c>
      <c r="B2344" s="125" t="s">
        <v>6358</v>
      </c>
      <c r="C2344" s="126">
        <v>150000</v>
      </c>
      <c r="D2344" s="127">
        <v>44852</v>
      </c>
      <c r="E2344" s="125" t="s">
        <v>6361</v>
      </c>
    </row>
    <row r="2345" spans="1:5" ht="15">
      <c r="A2345" s="125" t="s">
        <v>62</v>
      </c>
      <c r="B2345" s="125" t="s">
        <v>6358</v>
      </c>
      <c r="C2345" s="126">
        <v>350000</v>
      </c>
      <c r="D2345" s="127">
        <v>44670</v>
      </c>
      <c r="E2345" s="125" t="s">
        <v>6361</v>
      </c>
    </row>
    <row r="2346" spans="1:5" ht="15">
      <c r="A2346" s="125" t="s">
        <v>62</v>
      </c>
      <c r="B2346" s="125" t="s">
        <v>6358</v>
      </c>
      <c r="C2346" s="126">
        <v>182000</v>
      </c>
      <c r="D2346" s="127">
        <v>44669</v>
      </c>
      <c r="E2346" s="125" t="s">
        <v>6361</v>
      </c>
    </row>
    <row r="2347" spans="1:5" ht="15">
      <c r="A2347" s="125" t="s">
        <v>62</v>
      </c>
      <c r="B2347" s="125" t="s">
        <v>6358</v>
      </c>
      <c r="C2347" s="126">
        <v>385000</v>
      </c>
      <c r="D2347" s="127">
        <v>44652</v>
      </c>
      <c r="E2347" s="125" t="s">
        <v>6361</v>
      </c>
    </row>
    <row r="2348" spans="1:5" ht="15">
      <c r="A2348" s="125" t="s">
        <v>62</v>
      </c>
      <c r="B2348" s="125" t="s">
        <v>6358</v>
      </c>
      <c r="C2348" s="126">
        <v>200000</v>
      </c>
      <c r="D2348" s="127">
        <v>44853</v>
      </c>
      <c r="E2348" s="125" t="s">
        <v>6361</v>
      </c>
    </row>
    <row r="2349" spans="1:5" ht="15">
      <c r="A2349" s="125" t="s">
        <v>62</v>
      </c>
      <c r="B2349" s="125" t="s">
        <v>6358</v>
      </c>
      <c r="C2349" s="126">
        <v>375000</v>
      </c>
      <c r="D2349" s="127">
        <v>44853</v>
      </c>
      <c r="E2349" s="125" t="s">
        <v>6361</v>
      </c>
    </row>
    <row r="2350" spans="1:5" ht="15">
      <c r="A2350" s="125" t="s">
        <v>62</v>
      </c>
      <c r="B2350" s="125" t="s">
        <v>6358</v>
      </c>
      <c r="C2350" s="126">
        <v>550000</v>
      </c>
      <c r="D2350" s="127">
        <v>44729</v>
      </c>
      <c r="E2350" s="125" t="s">
        <v>6361</v>
      </c>
    </row>
    <row r="2351" spans="1:5" ht="15">
      <c r="A2351" s="125" t="s">
        <v>62</v>
      </c>
      <c r="B2351" s="125" t="s">
        <v>6358</v>
      </c>
      <c r="C2351" s="126">
        <v>75000</v>
      </c>
      <c r="D2351" s="127">
        <v>44742</v>
      </c>
      <c r="E2351" s="125" t="s">
        <v>6361</v>
      </c>
    </row>
    <row r="2352" spans="1:5" ht="15">
      <c r="A2352" s="125" t="s">
        <v>62</v>
      </c>
      <c r="B2352" s="125" t="s">
        <v>6358</v>
      </c>
      <c r="C2352" s="126">
        <v>520000</v>
      </c>
      <c r="D2352" s="127">
        <v>44742</v>
      </c>
      <c r="E2352" s="125" t="s">
        <v>6361</v>
      </c>
    </row>
    <row r="2353" spans="1:5" ht="15">
      <c r="A2353" s="125" t="s">
        <v>62</v>
      </c>
      <c r="B2353" s="125" t="s">
        <v>6358</v>
      </c>
      <c r="C2353" s="126">
        <v>820000</v>
      </c>
      <c r="D2353" s="127">
        <v>44757</v>
      </c>
      <c r="E2353" s="125" t="s">
        <v>6361</v>
      </c>
    </row>
    <row r="2354" spans="1:5" ht="15">
      <c r="A2354" s="125" t="s">
        <v>62</v>
      </c>
      <c r="B2354" s="125" t="s">
        <v>6358</v>
      </c>
      <c r="C2354" s="126">
        <v>308000</v>
      </c>
      <c r="D2354" s="127">
        <v>44609</v>
      </c>
      <c r="E2354" s="125" t="s">
        <v>6362</v>
      </c>
    </row>
    <row r="2355" spans="1:5" ht="15">
      <c r="A2355" s="125" t="s">
        <v>62</v>
      </c>
      <c r="B2355" s="125" t="s">
        <v>6358</v>
      </c>
      <c r="C2355" s="126">
        <v>355900</v>
      </c>
      <c r="D2355" s="127">
        <v>44886</v>
      </c>
      <c r="E2355" s="125" t="s">
        <v>6363</v>
      </c>
    </row>
    <row r="2356" spans="1:5" ht="15">
      <c r="A2356" s="125" t="s">
        <v>62</v>
      </c>
      <c r="B2356" s="125" t="s">
        <v>6358</v>
      </c>
      <c r="C2356" s="126">
        <v>274450</v>
      </c>
      <c r="D2356" s="127">
        <v>44600</v>
      </c>
      <c r="E2356" s="125" t="s">
        <v>6362</v>
      </c>
    </row>
    <row r="2357" spans="1:5" ht="15">
      <c r="A2357" s="125" t="s">
        <v>62</v>
      </c>
      <c r="B2357" s="125" t="s">
        <v>6358</v>
      </c>
      <c r="C2357" s="126">
        <v>345000</v>
      </c>
      <c r="D2357" s="127">
        <v>44771</v>
      </c>
      <c r="E2357" s="125" t="s">
        <v>6361</v>
      </c>
    </row>
    <row r="2358" spans="1:5" ht="15">
      <c r="A2358" s="125" t="s">
        <v>62</v>
      </c>
      <c r="B2358" s="125" t="s">
        <v>6358</v>
      </c>
      <c r="C2358" s="126">
        <v>336500</v>
      </c>
      <c r="D2358" s="127">
        <v>44895</v>
      </c>
      <c r="E2358" s="125" t="s">
        <v>6361</v>
      </c>
    </row>
    <row r="2359" spans="1:5" ht="15">
      <c r="A2359" s="125" t="s">
        <v>62</v>
      </c>
      <c r="B2359" s="125" t="s">
        <v>6358</v>
      </c>
      <c r="C2359" s="126">
        <v>410000</v>
      </c>
      <c r="D2359" s="127">
        <v>44771</v>
      </c>
      <c r="E2359" s="125" t="s">
        <v>6361</v>
      </c>
    </row>
    <row r="2360" spans="1:5" ht="15">
      <c r="A2360" s="125" t="s">
        <v>62</v>
      </c>
      <c r="B2360" s="125" t="s">
        <v>6358</v>
      </c>
      <c r="C2360" s="126">
        <v>258445</v>
      </c>
      <c r="D2360" s="127">
        <v>44712</v>
      </c>
      <c r="E2360" s="125" t="s">
        <v>6362</v>
      </c>
    </row>
    <row r="2361" spans="1:5" ht="15">
      <c r="A2361" s="125" t="s">
        <v>62</v>
      </c>
      <c r="B2361" s="125" t="s">
        <v>6358</v>
      </c>
      <c r="C2361" s="126">
        <v>300800</v>
      </c>
      <c r="D2361" s="127">
        <v>44599</v>
      </c>
      <c r="E2361" s="125" t="s">
        <v>6362</v>
      </c>
    </row>
    <row r="2362" spans="1:5" ht="15">
      <c r="A2362" s="125" t="s">
        <v>62</v>
      </c>
      <c r="B2362" s="125" t="s">
        <v>6358</v>
      </c>
      <c r="C2362" s="126">
        <v>295075</v>
      </c>
      <c r="D2362" s="127">
        <v>44771</v>
      </c>
      <c r="E2362" s="125" t="s">
        <v>6362</v>
      </c>
    </row>
    <row r="2363" spans="1:5" ht="15">
      <c r="A2363" s="125" t="s">
        <v>62</v>
      </c>
      <c r="B2363" s="125" t="s">
        <v>6358</v>
      </c>
      <c r="C2363" s="126">
        <v>245000</v>
      </c>
      <c r="D2363" s="127">
        <v>44599</v>
      </c>
      <c r="E2363" s="125" t="s">
        <v>6362</v>
      </c>
    </row>
    <row r="2364" spans="1:5" ht="15">
      <c r="A2364" s="125" t="s">
        <v>62</v>
      </c>
      <c r="B2364" s="125" t="s">
        <v>6358</v>
      </c>
      <c r="C2364" s="126">
        <v>548769</v>
      </c>
      <c r="D2364" s="127">
        <v>44606</v>
      </c>
      <c r="E2364" s="125" t="s">
        <v>6362</v>
      </c>
    </row>
    <row r="2365" spans="1:5" ht="15">
      <c r="A2365" s="125" t="s">
        <v>62</v>
      </c>
      <c r="B2365" s="125" t="s">
        <v>6358</v>
      </c>
      <c r="C2365" s="126">
        <v>327900</v>
      </c>
      <c r="D2365" s="127">
        <v>44771</v>
      </c>
      <c r="E2365" s="125" t="s">
        <v>6361</v>
      </c>
    </row>
    <row r="2366" spans="1:5" ht="15">
      <c r="A2366" s="125" t="s">
        <v>62</v>
      </c>
      <c r="B2366" s="125" t="s">
        <v>6358</v>
      </c>
      <c r="C2366" s="126">
        <v>448000</v>
      </c>
      <c r="D2366" s="127">
        <v>44712</v>
      </c>
      <c r="E2366" s="125" t="s">
        <v>6361</v>
      </c>
    </row>
    <row r="2367" spans="1:5" ht="15">
      <c r="A2367" s="125" t="s">
        <v>62</v>
      </c>
      <c r="B2367" s="125" t="s">
        <v>6358</v>
      </c>
      <c r="C2367" s="126">
        <v>176800</v>
      </c>
      <c r="D2367" s="127">
        <v>44614</v>
      </c>
      <c r="E2367" s="125" t="s">
        <v>6362</v>
      </c>
    </row>
    <row r="2368" spans="1:5" ht="15">
      <c r="A2368" s="125" t="s">
        <v>62</v>
      </c>
      <c r="B2368" s="125" t="s">
        <v>6358</v>
      </c>
      <c r="C2368" s="126">
        <v>257000</v>
      </c>
      <c r="D2368" s="127">
        <v>44600</v>
      </c>
      <c r="E2368" s="125" t="s">
        <v>6361</v>
      </c>
    </row>
    <row r="2369" spans="1:5" ht="15">
      <c r="A2369" s="125" t="s">
        <v>62</v>
      </c>
      <c r="B2369" s="125" t="s">
        <v>6358</v>
      </c>
      <c r="C2369" s="126">
        <v>485900</v>
      </c>
      <c r="D2369" s="127">
        <v>44600</v>
      </c>
      <c r="E2369" s="125" t="s">
        <v>6363</v>
      </c>
    </row>
    <row r="2370" spans="1:5" ht="15">
      <c r="A2370" s="125" t="s">
        <v>62</v>
      </c>
      <c r="B2370" s="125" t="s">
        <v>6358</v>
      </c>
      <c r="C2370" s="126">
        <v>273000</v>
      </c>
      <c r="D2370" s="127">
        <v>44600</v>
      </c>
      <c r="E2370" s="125" t="s">
        <v>6362</v>
      </c>
    </row>
    <row r="2371" spans="1:5" ht="15">
      <c r="A2371" s="125" t="s">
        <v>62</v>
      </c>
      <c r="B2371" s="125" t="s">
        <v>6358</v>
      </c>
      <c r="C2371" s="126">
        <v>435000</v>
      </c>
      <c r="D2371" s="127">
        <v>44600</v>
      </c>
      <c r="E2371" s="125" t="s">
        <v>6362</v>
      </c>
    </row>
    <row r="2372" spans="1:5" ht="15">
      <c r="A2372" s="125" t="s">
        <v>62</v>
      </c>
      <c r="B2372" s="125" t="s">
        <v>6358</v>
      </c>
      <c r="C2372" s="126">
        <v>180000</v>
      </c>
      <c r="D2372" s="127">
        <v>44599</v>
      </c>
      <c r="E2372" s="125" t="s">
        <v>6361</v>
      </c>
    </row>
    <row r="2373" spans="1:5" ht="15">
      <c r="A2373" s="125" t="s">
        <v>62</v>
      </c>
      <c r="B2373" s="125" t="s">
        <v>6358</v>
      </c>
      <c r="C2373" s="126">
        <v>198000</v>
      </c>
      <c r="D2373" s="127">
        <v>44712</v>
      </c>
      <c r="E2373" s="125" t="s">
        <v>6362</v>
      </c>
    </row>
    <row r="2374" spans="1:5" ht="15">
      <c r="A2374" s="125" t="s">
        <v>62</v>
      </c>
      <c r="B2374" s="125" t="s">
        <v>6358</v>
      </c>
      <c r="C2374" s="126">
        <v>125000</v>
      </c>
      <c r="D2374" s="127">
        <v>44895</v>
      </c>
      <c r="E2374" s="125" t="s">
        <v>6361</v>
      </c>
    </row>
    <row r="2375" spans="1:5" ht="15">
      <c r="A2375" s="125" t="s">
        <v>62</v>
      </c>
      <c r="B2375" s="125" t="s">
        <v>6358</v>
      </c>
      <c r="C2375" s="126">
        <v>305000</v>
      </c>
      <c r="D2375" s="127">
        <v>44895</v>
      </c>
      <c r="E2375" s="125" t="s">
        <v>6361</v>
      </c>
    </row>
    <row r="2376" spans="1:5" ht="15">
      <c r="A2376" s="125" t="s">
        <v>62</v>
      </c>
      <c r="B2376" s="125" t="s">
        <v>6358</v>
      </c>
      <c r="C2376" s="126">
        <v>320000</v>
      </c>
      <c r="D2376" s="127">
        <v>44894</v>
      </c>
      <c r="E2376" s="125" t="s">
        <v>6361</v>
      </c>
    </row>
    <row r="2377" spans="1:5" ht="15">
      <c r="A2377" s="125" t="s">
        <v>62</v>
      </c>
      <c r="B2377" s="125" t="s">
        <v>6358</v>
      </c>
      <c r="C2377" s="126">
        <v>225000</v>
      </c>
      <c r="D2377" s="127">
        <v>44883</v>
      </c>
      <c r="E2377" s="125" t="s">
        <v>6361</v>
      </c>
    </row>
    <row r="2378" spans="1:5" ht="15">
      <c r="A2378" s="125" t="s">
        <v>62</v>
      </c>
      <c r="B2378" s="125" t="s">
        <v>6358</v>
      </c>
      <c r="C2378" s="126">
        <v>405000</v>
      </c>
      <c r="D2378" s="127">
        <v>44760</v>
      </c>
      <c r="E2378" s="125" t="s">
        <v>6361</v>
      </c>
    </row>
    <row r="2379" spans="1:5" ht="15">
      <c r="A2379" s="125" t="s">
        <v>62</v>
      </c>
      <c r="B2379" s="125" t="s">
        <v>6358</v>
      </c>
      <c r="C2379" s="126">
        <v>182000</v>
      </c>
      <c r="D2379" s="127">
        <v>44608</v>
      </c>
      <c r="E2379" s="125" t="s">
        <v>6362</v>
      </c>
    </row>
    <row r="2380" spans="1:5" ht="15">
      <c r="A2380" s="125" t="s">
        <v>62</v>
      </c>
      <c r="B2380" s="125" t="s">
        <v>6358</v>
      </c>
      <c r="C2380" s="126">
        <v>253500</v>
      </c>
      <c r="D2380" s="127">
        <v>44760</v>
      </c>
      <c r="E2380" s="125" t="s">
        <v>6362</v>
      </c>
    </row>
    <row r="2381" spans="1:5" ht="15">
      <c r="A2381" s="125" t="s">
        <v>62</v>
      </c>
      <c r="B2381" s="125" t="s">
        <v>6358</v>
      </c>
      <c r="C2381" s="126">
        <v>337000</v>
      </c>
      <c r="D2381" s="127">
        <v>44882</v>
      </c>
      <c r="E2381" s="125" t="s">
        <v>6361</v>
      </c>
    </row>
    <row r="2382" spans="1:5" ht="15">
      <c r="A2382" s="125" t="s">
        <v>62</v>
      </c>
      <c r="B2382" s="125" t="s">
        <v>6358</v>
      </c>
      <c r="C2382" s="126">
        <v>240000</v>
      </c>
      <c r="D2382" s="127">
        <v>44607</v>
      </c>
      <c r="E2382" s="125" t="s">
        <v>6361</v>
      </c>
    </row>
    <row r="2383" spans="1:5" ht="15">
      <c r="A2383" s="125" t="s">
        <v>62</v>
      </c>
      <c r="B2383" s="125" t="s">
        <v>6358</v>
      </c>
      <c r="C2383" s="126">
        <v>237000</v>
      </c>
      <c r="D2383" s="127">
        <v>44883</v>
      </c>
      <c r="E2383" s="125" t="s">
        <v>6361</v>
      </c>
    </row>
    <row r="2384" spans="1:5" ht="15">
      <c r="A2384" s="125" t="s">
        <v>62</v>
      </c>
      <c r="B2384" s="125" t="s">
        <v>6358</v>
      </c>
      <c r="C2384" s="126">
        <v>840500</v>
      </c>
      <c r="D2384" s="127">
        <v>44760</v>
      </c>
      <c r="E2384" s="125" t="s">
        <v>6361</v>
      </c>
    </row>
    <row r="2385" spans="1:5" ht="15">
      <c r="A2385" s="125" t="s">
        <v>62</v>
      </c>
      <c r="B2385" s="125" t="s">
        <v>6358</v>
      </c>
      <c r="C2385" s="126">
        <v>233618</v>
      </c>
      <c r="D2385" s="127">
        <v>44712</v>
      </c>
      <c r="E2385" s="125" t="s">
        <v>6362</v>
      </c>
    </row>
    <row r="2386" spans="1:5" ht="15">
      <c r="A2386" s="125" t="s">
        <v>62</v>
      </c>
      <c r="B2386" s="125" t="s">
        <v>6358</v>
      </c>
      <c r="C2386" s="126">
        <v>447500</v>
      </c>
      <c r="D2386" s="127">
        <v>44599</v>
      </c>
      <c r="E2386" s="125" t="s">
        <v>6362</v>
      </c>
    </row>
    <row r="2387" spans="1:5" ht="15">
      <c r="A2387" s="125" t="s">
        <v>62</v>
      </c>
      <c r="B2387" s="125" t="s">
        <v>6358</v>
      </c>
      <c r="C2387" s="126">
        <v>340000</v>
      </c>
      <c r="D2387" s="127">
        <v>44771</v>
      </c>
      <c r="E2387" s="125" t="s">
        <v>6362</v>
      </c>
    </row>
    <row r="2388" spans="1:5" ht="15">
      <c r="A2388" s="125" t="s">
        <v>62</v>
      </c>
      <c r="B2388" s="125" t="s">
        <v>6358</v>
      </c>
      <c r="C2388" s="126">
        <v>376000</v>
      </c>
      <c r="D2388" s="127">
        <v>44712</v>
      </c>
      <c r="E2388" s="125" t="s">
        <v>6361</v>
      </c>
    </row>
    <row r="2389" spans="1:5" ht="15">
      <c r="A2389" s="125" t="s">
        <v>62</v>
      </c>
      <c r="B2389" s="125" t="s">
        <v>6358</v>
      </c>
      <c r="C2389" s="126">
        <v>287000</v>
      </c>
      <c r="D2389" s="127">
        <v>44607</v>
      </c>
      <c r="E2389" s="125" t="s">
        <v>6362</v>
      </c>
    </row>
    <row r="2390" spans="1:5" ht="15">
      <c r="A2390" s="125" t="s">
        <v>325</v>
      </c>
      <c r="B2390" s="125" t="s">
        <v>6359</v>
      </c>
      <c r="C2390" s="126">
        <v>350000</v>
      </c>
      <c r="D2390" s="127">
        <v>44819</v>
      </c>
      <c r="E2390" s="125" t="s">
        <v>6361</v>
      </c>
    </row>
    <row r="2391" spans="1:5" ht="15">
      <c r="A2391" s="125" t="s">
        <v>325</v>
      </c>
      <c r="B2391" s="125" t="s">
        <v>6359</v>
      </c>
      <c r="C2391" s="126">
        <v>17000</v>
      </c>
      <c r="D2391" s="127">
        <v>44575</v>
      </c>
      <c r="E2391" s="125" t="s">
        <v>6361</v>
      </c>
    </row>
    <row r="2392" spans="1:5" ht="15">
      <c r="A2392" s="125" t="s">
        <v>325</v>
      </c>
      <c r="B2392" s="125" t="s">
        <v>6359</v>
      </c>
      <c r="C2392" s="126">
        <v>293000</v>
      </c>
      <c r="D2392" s="127">
        <v>44587</v>
      </c>
      <c r="E2392" s="125" t="s">
        <v>6361</v>
      </c>
    </row>
    <row r="2393" spans="1:5" ht="15">
      <c r="A2393" s="125" t="s">
        <v>325</v>
      </c>
      <c r="B2393" s="125" t="s">
        <v>6359</v>
      </c>
      <c r="C2393" s="126">
        <v>450000</v>
      </c>
      <c r="D2393" s="127">
        <v>44603</v>
      </c>
      <c r="E2393" s="125" t="s">
        <v>6361</v>
      </c>
    </row>
    <row r="2394" spans="1:5" ht="15">
      <c r="A2394" s="125" t="s">
        <v>325</v>
      </c>
      <c r="B2394" s="125" t="s">
        <v>6359</v>
      </c>
      <c r="C2394" s="126">
        <v>250712</v>
      </c>
      <c r="D2394" s="127">
        <v>44641</v>
      </c>
      <c r="E2394" s="125" t="s">
        <v>6362</v>
      </c>
    </row>
    <row r="2395" spans="1:5" ht="15">
      <c r="A2395" s="125" t="s">
        <v>325</v>
      </c>
      <c r="B2395" s="125" t="s">
        <v>6359</v>
      </c>
      <c r="C2395" s="126">
        <v>20000</v>
      </c>
      <c r="D2395" s="127">
        <v>44580</v>
      </c>
      <c r="E2395" s="125" t="s">
        <v>6361</v>
      </c>
    </row>
    <row r="2396" spans="1:5" ht="15">
      <c r="A2396" s="125" t="s">
        <v>325</v>
      </c>
      <c r="B2396" s="125" t="s">
        <v>6359</v>
      </c>
      <c r="C2396" s="126">
        <v>324000</v>
      </c>
      <c r="D2396" s="127">
        <v>44662</v>
      </c>
      <c r="E2396" s="125" t="s">
        <v>6362</v>
      </c>
    </row>
    <row r="2397" spans="1:5" ht="15">
      <c r="A2397" s="125" t="s">
        <v>325</v>
      </c>
      <c r="B2397" s="125" t="s">
        <v>6359</v>
      </c>
      <c r="C2397" s="126">
        <v>185000</v>
      </c>
      <c r="D2397" s="127">
        <v>44665</v>
      </c>
      <c r="E2397" s="125" t="s">
        <v>6361</v>
      </c>
    </row>
    <row r="2398" spans="1:5" ht="15">
      <c r="A2398" s="125" t="s">
        <v>325</v>
      </c>
      <c r="B2398" s="125" t="s">
        <v>6359</v>
      </c>
      <c r="C2398" s="126">
        <v>5000</v>
      </c>
      <c r="D2398" s="127">
        <v>44687</v>
      </c>
      <c r="E2398" s="125" t="s">
        <v>6361</v>
      </c>
    </row>
    <row r="2399" spans="1:5" ht="15">
      <c r="A2399" s="125" t="s">
        <v>325</v>
      </c>
      <c r="B2399" s="125" t="s">
        <v>6359</v>
      </c>
      <c r="C2399" s="126">
        <v>346000</v>
      </c>
      <c r="D2399" s="127">
        <v>44610</v>
      </c>
      <c r="E2399" s="125" t="s">
        <v>6362</v>
      </c>
    </row>
    <row r="2400" spans="1:5" ht="15">
      <c r="A2400" s="125" t="s">
        <v>325</v>
      </c>
      <c r="B2400" s="125" t="s">
        <v>6359</v>
      </c>
      <c r="C2400" s="126">
        <v>549900</v>
      </c>
      <c r="D2400" s="127">
        <v>44820</v>
      </c>
      <c r="E2400" s="125" t="s">
        <v>6361</v>
      </c>
    </row>
    <row r="2401" spans="1:5" ht="15">
      <c r="A2401" s="125" t="s">
        <v>325</v>
      </c>
      <c r="B2401" s="125" t="s">
        <v>6359</v>
      </c>
      <c r="C2401" s="126">
        <v>241500</v>
      </c>
      <c r="D2401" s="127">
        <v>44592</v>
      </c>
      <c r="E2401" s="125" t="s">
        <v>6362</v>
      </c>
    </row>
    <row r="2402" spans="1:5" ht="15">
      <c r="A2402" s="125" t="s">
        <v>325</v>
      </c>
      <c r="B2402" s="125" t="s">
        <v>6359</v>
      </c>
      <c r="C2402" s="126">
        <v>178000</v>
      </c>
      <c r="D2402" s="127">
        <v>44705</v>
      </c>
      <c r="E2402" s="125" t="s">
        <v>6362</v>
      </c>
    </row>
    <row r="2403" spans="1:5" ht="15">
      <c r="A2403" s="125" t="s">
        <v>776</v>
      </c>
      <c r="B2403" s="125" t="s">
        <v>6360</v>
      </c>
      <c r="C2403" s="126">
        <v>44000</v>
      </c>
      <c r="D2403" s="127">
        <v>44761</v>
      </c>
      <c r="E2403" s="125" t="s">
        <v>6361</v>
      </c>
    </row>
    <row r="2404" spans="1:5" ht="15">
      <c r="A2404" s="125" t="s">
        <v>776</v>
      </c>
      <c r="B2404" s="125" t="s">
        <v>6360</v>
      </c>
      <c r="C2404" s="126">
        <v>132500</v>
      </c>
      <c r="D2404" s="127">
        <v>44904</v>
      </c>
      <c r="E2404" s="125" t="s">
        <v>6362</v>
      </c>
    </row>
    <row r="2405" spans="1:5" ht="15">
      <c r="A2405" s="125" t="s">
        <v>776</v>
      </c>
      <c r="B2405" s="125" t="s">
        <v>6360</v>
      </c>
      <c r="C2405" s="126">
        <v>54250</v>
      </c>
      <c r="D2405" s="127">
        <v>44873</v>
      </c>
      <c r="E2405" s="125" t="s">
        <v>6361</v>
      </c>
    </row>
    <row r="2406" spans="1:5" ht="15">
      <c r="A2406" s="125" t="s">
        <v>776</v>
      </c>
      <c r="B2406" s="125" t="s">
        <v>6360</v>
      </c>
      <c r="C2406" s="126">
        <v>270000</v>
      </c>
      <c r="D2406" s="127">
        <v>44792</v>
      </c>
      <c r="E2406" s="125" t="s">
        <v>6361</v>
      </c>
    </row>
    <row r="2407" spans="1:5" ht="15">
      <c r="A2407" s="125" t="s">
        <v>776</v>
      </c>
      <c r="B2407" s="125" t="s">
        <v>6360</v>
      </c>
      <c r="C2407" s="126">
        <v>300000</v>
      </c>
      <c r="D2407" s="127">
        <v>44705</v>
      </c>
      <c r="E2407" s="125" t="s">
        <v>6361</v>
      </c>
    </row>
    <row r="2408" spans="1:5" ht="15">
      <c r="A2408" s="125" t="s">
        <v>776</v>
      </c>
      <c r="B2408" s="125" t="s">
        <v>6360</v>
      </c>
      <c r="C2408" s="126">
        <v>474900</v>
      </c>
      <c r="D2408" s="127">
        <v>44649</v>
      </c>
      <c r="E2408" s="125" t="s">
        <v>6361</v>
      </c>
    </row>
    <row r="2409" spans="1:5" ht="15">
      <c r="A2409" s="125" t="s">
        <v>776</v>
      </c>
      <c r="B2409" s="125" t="s">
        <v>6360</v>
      </c>
      <c r="C2409" s="126">
        <v>527800</v>
      </c>
      <c r="D2409" s="127">
        <v>44608</v>
      </c>
      <c r="E2409" s="125" t="s">
        <v>6361</v>
      </c>
    </row>
    <row r="2410" spans="1:5" ht="15">
      <c r="A2410" s="125" t="s">
        <v>776</v>
      </c>
      <c r="B2410" s="125" t="s">
        <v>6360</v>
      </c>
      <c r="C2410" s="126">
        <v>24000</v>
      </c>
      <c r="D2410" s="127">
        <v>44651</v>
      </c>
      <c r="E2410" s="125" t="s">
        <v>6361</v>
      </c>
    </row>
    <row r="2411" spans="1:5" ht="15">
      <c r="A2411" s="125" t="s">
        <v>776</v>
      </c>
      <c r="B2411" s="125" t="s">
        <v>6360</v>
      </c>
      <c r="C2411" s="126">
        <v>344000</v>
      </c>
      <c r="D2411" s="127">
        <v>44571</v>
      </c>
      <c r="E2411" s="125" t="s">
        <v>6362</v>
      </c>
    </row>
    <row r="2412" spans="1:5" ht="15">
      <c r="A2412" s="125" t="s">
        <v>776</v>
      </c>
      <c r="B2412" s="125" t="s">
        <v>6360</v>
      </c>
      <c r="C2412" s="126">
        <v>287000</v>
      </c>
      <c r="D2412" s="127">
        <v>44587</v>
      </c>
      <c r="E2412" s="125" t="s">
        <v>6362</v>
      </c>
    </row>
    <row r="2413" spans="1:5" ht="15">
      <c r="A2413" s="125" t="s">
        <v>776</v>
      </c>
      <c r="B2413" s="125" t="s">
        <v>6360</v>
      </c>
      <c r="C2413" s="126">
        <v>70000</v>
      </c>
      <c r="D2413" s="127">
        <v>44925</v>
      </c>
      <c r="E2413" s="125" t="s">
        <v>6361</v>
      </c>
    </row>
    <row r="2414" spans="1:5" ht="15">
      <c r="A2414" s="125" t="s">
        <v>776</v>
      </c>
      <c r="B2414" s="125" t="s">
        <v>6360</v>
      </c>
      <c r="C2414" s="126">
        <v>65000</v>
      </c>
      <c r="D2414" s="127">
        <v>44634</v>
      </c>
      <c r="E2414" s="125" t="s">
        <v>6361</v>
      </c>
    </row>
    <row r="2415" spans="1:5" ht="15">
      <c r="A2415" s="125" t="s">
        <v>776</v>
      </c>
      <c r="B2415" s="125" t="s">
        <v>6360</v>
      </c>
      <c r="C2415" s="126">
        <v>172500</v>
      </c>
      <c r="D2415" s="127">
        <v>44904</v>
      </c>
      <c r="E2415" s="125" t="s">
        <v>6361</v>
      </c>
    </row>
    <row r="2416" spans="1:5" ht="15">
      <c r="A2416" s="125" t="s">
        <v>776</v>
      </c>
      <c r="B2416" s="125" t="s">
        <v>6360</v>
      </c>
      <c r="C2416" s="126">
        <v>244860</v>
      </c>
      <c r="D2416" s="127">
        <v>44567</v>
      </c>
      <c r="E2416" s="125" t="s">
        <v>6362</v>
      </c>
    </row>
    <row r="2417" spans="1:5" ht="15">
      <c r="A2417" s="125" t="s">
        <v>776</v>
      </c>
      <c r="B2417" s="125" t="s">
        <v>6360</v>
      </c>
      <c r="C2417" s="126">
        <v>310000</v>
      </c>
      <c r="D2417" s="127">
        <v>44666</v>
      </c>
      <c r="E2417" s="125" t="s">
        <v>6361</v>
      </c>
    </row>
    <row r="2418" spans="1:5" ht="15">
      <c r="A2418" s="125" t="s">
        <v>776</v>
      </c>
      <c r="B2418" s="125" t="s">
        <v>6360</v>
      </c>
      <c r="C2418" s="126">
        <v>65000</v>
      </c>
      <c r="D2418" s="127">
        <v>44634</v>
      </c>
      <c r="E2418" s="125" t="s">
        <v>6361</v>
      </c>
    </row>
    <row r="2419" spans="1:5" ht="15">
      <c r="A2419" s="125" t="s">
        <v>776</v>
      </c>
      <c r="B2419" s="125" t="s">
        <v>6360</v>
      </c>
      <c r="C2419" s="126">
        <v>28000</v>
      </c>
      <c r="D2419" s="127">
        <v>44908</v>
      </c>
      <c r="E2419" s="125" t="s">
        <v>6361</v>
      </c>
    </row>
    <row r="2420" spans="1:5" ht="15">
      <c r="A2420" s="125" t="s">
        <v>776</v>
      </c>
      <c r="B2420" s="125" t="s">
        <v>6360</v>
      </c>
      <c r="C2420" s="126">
        <v>85000</v>
      </c>
      <c r="D2420" s="127">
        <v>44712</v>
      </c>
      <c r="E2420" s="125" t="s">
        <v>6361</v>
      </c>
    </row>
    <row r="2421" spans="1:5" ht="15">
      <c r="A2421" s="125" t="s">
        <v>776</v>
      </c>
      <c r="B2421" s="125" t="s">
        <v>6360</v>
      </c>
      <c r="C2421" s="126">
        <v>55000</v>
      </c>
      <c r="D2421" s="127">
        <v>44629</v>
      </c>
      <c r="E2421" s="125" t="s">
        <v>6361</v>
      </c>
    </row>
    <row r="2422" spans="1:5" ht="15">
      <c r="A2422" s="125" t="s">
        <v>776</v>
      </c>
      <c r="B2422" s="125" t="s">
        <v>6360</v>
      </c>
      <c r="C2422" s="126">
        <v>2558400</v>
      </c>
      <c r="D2422" s="127">
        <v>44736</v>
      </c>
      <c r="E2422" s="125" t="s">
        <v>6362</v>
      </c>
    </row>
    <row r="2423" spans="1:5" ht="15">
      <c r="A2423" s="125" t="s">
        <v>776</v>
      </c>
      <c r="B2423" s="125" t="s">
        <v>6360</v>
      </c>
      <c r="C2423" s="126">
        <v>335000</v>
      </c>
      <c r="D2423" s="127">
        <v>44617</v>
      </c>
      <c r="E2423" s="125" t="s">
        <v>6361</v>
      </c>
    </row>
    <row r="2424" spans="1:5" ht="15">
      <c r="A2424" s="125" t="s">
        <v>776</v>
      </c>
      <c r="B2424" s="125" t="s">
        <v>6360</v>
      </c>
      <c r="C2424" s="126">
        <v>391000</v>
      </c>
      <c r="D2424" s="127">
        <v>44601</v>
      </c>
      <c r="E2424" s="125" t="s">
        <v>6361</v>
      </c>
    </row>
    <row r="2425" spans="1:5" ht="15">
      <c r="A2425" s="125" t="s">
        <v>776</v>
      </c>
      <c r="B2425" s="125" t="s">
        <v>6360</v>
      </c>
      <c r="C2425" s="126">
        <v>125000</v>
      </c>
      <c r="D2425" s="127">
        <v>44694</v>
      </c>
      <c r="E2425" s="125" t="s">
        <v>6361</v>
      </c>
    </row>
    <row r="2426" spans="1:5" ht="15">
      <c r="A2426" s="125" t="s">
        <v>776</v>
      </c>
      <c r="B2426" s="125" t="s">
        <v>6360</v>
      </c>
      <c r="C2426" s="126">
        <v>260000</v>
      </c>
      <c r="D2426" s="127">
        <v>44733</v>
      </c>
      <c r="E2426" s="125" t="s">
        <v>6361</v>
      </c>
    </row>
    <row r="2427" spans="1:5" ht="15">
      <c r="A2427" s="125" t="s">
        <v>776</v>
      </c>
      <c r="B2427" s="125" t="s">
        <v>6360</v>
      </c>
      <c r="C2427" s="126">
        <v>70000</v>
      </c>
      <c r="D2427" s="127">
        <v>44897</v>
      </c>
      <c r="E2427" s="125" t="s">
        <v>6361</v>
      </c>
    </row>
    <row r="2428" spans="1:5" ht="15">
      <c r="A2428" s="125" t="s">
        <v>776</v>
      </c>
      <c r="B2428" s="125" t="s">
        <v>6360</v>
      </c>
      <c r="C2428" s="126">
        <v>330000</v>
      </c>
      <c r="D2428" s="127">
        <v>44845</v>
      </c>
      <c r="E2428" s="125" t="s">
        <v>6361</v>
      </c>
    </row>
    <row r="2429" spans="1:5" ht="15">
      <c r="A2429" s="125" t="s">
        <v>776</v>
      </c>
      <c r="B2429" s="125" t="s">
        <v>6360</v>
      </c>
      <c r="C2429" s="126">
        <v>800000</v>
      </c>
      <c r="D2429" s="127">
        <v>44741</v>
      </c>
      <c r="E2429" s="125" t="s">
        <v>6361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OVERALL STATS</vt:lpstr>
      <vt:lpstr>SALES STATS</vt:lpstr>
      <vt:lpstr>LOAN ONLY STATS</vt:lpstr>
      <vt:lpstr>BRANCH SALES TRACKING</vt:lpstr>
      <vt:lpstr>LENDER TRACKING</vt:lpstr>
      <vt:lpstr>SALES DETAILS</vt:lpstr>
      <vt:lpstr>LOAN DETAILS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2023-01-04T17:21:26Z</dcterms:modified>
</cp:coreProperties>
</file>